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Y:\IR_PROTECTED\2023\Website\Gone live - H1\"/>
    </mc:Choice>
  </mc:AlternateContent>
  <xr:revisionPtr revIDLastSave="0" documentId="8_{19834BE2-5FFA-4042-8310-B62F97ED6A2E}" xr6:coauthVersionLast="47" xr6:coauthVersionMax="47" xr10:uidLastSave="{00000000-0000-0000-0000-000000000000}"/>
  <bookViews>
    <workbookView xWindow="28680" yWindow="-5640" windowWidth="38640" windowHeight="21240" tabRatio="706" xr2:uid="{00000000-000D-0000-FFFF-FFFF00000000}"/>
  </bookViews>
  <sheets>
    <sheet name="REPORT" sheetId="1" r:id="rId1"/>
  </sheets>
  <externalReferences>
    <externalReference r:id="rId2"/>
    <externalReference r:id="rId3"/>
  </externalReferences>
  <definedNames>
    <definedName name="A">#REF!</definedName>
    <definedName name="B">#REF!</definedName>
    <definedName name="C.">#REF!</definedName>
    <definedName name="D">#REF!</definedName>
    <definedName name="dd">[1]FX!$B$3:$C$15</definedName>
    <definedName name="E">#REF!</definedName>
    <definedName name="F">#REF!</definedName>
    <definedName name="fxrates">[2]FX!$B$3:$C$15</definedName>
    <definedName name="G">#REF!</definedName>
    <definedName name="pcdsHeader">#REF!</definedName>
    <definedName name="_xlnm.Print_Area" localSheetId="0">REPORT!$A$1:$M$432</definedName>
    <definedName name="_xlnm.Print_Titles" localSheetId="0">REPORT!$1:$1</definedName>
    <definedName name="RNG_Current_WE_date">#REF!</definedName>
    <definedName name="RNG_CurrentFcast">#REF!</definedName>
    <definedName name="RNG_CurrentWeekNo">#REF!</definedName>
    <definedName name="RNG_latest_Mfile_date">#REF!</definedName>
    <definedName name="RNG_latest_MMTT_date">#REF!</definedName>
    <definedName name="Year_Month">OFFSET(#REF!,,,COUNTA(#REF!),1)</definedName>
    <definedName name="Year_Month2">OFFSET(#REF!,,,COUNTA(#REF!),2)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<sst xmlns="http://schemas.openxmlformats.org/spreadsheetml/2006/main" count="1166" uniqueCount="569">
  <si>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</si>
  <si>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</si>
  <si>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</si>
  <si>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</si>
  <si>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</si>
  <si>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</si>
  <si>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</si>
  <si>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</si>
  <si>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</si>
  <si>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</si>
  <si>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</si>
  <si>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</si>
  <si>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</si>
  <si>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</si>
  <si>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</si>
  <si>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</si>
  <si>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</si>
  <si>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</si>
  <si>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</si>
  <si>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</si>
  <si>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</si>
  <si>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</si>
  <si>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</si>
  <si>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</si>
  <si>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</si>
  <si>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</si>
  <si>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</si>
  <si>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</si>
  <si>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</si>
  <si>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</si>
  <si>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</si>
  <si>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</si>
  <si>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</si>
  <si>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</si>
  <si>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</si>
  <si>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</si>
  <si>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</si>
  <si>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</si>
  <si>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</si>
  <si>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</si>
  <si>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</si>
  <si>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</si>
  <si>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</si>
  <si>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</si>
  <si>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</si>
  <si>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</si>
  <si>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</si>
  <si>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</si>
  <si>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</si>
  <si>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</si>
  <si>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</si>
  <si>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</si>
  <si>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</si>
  <si>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</si>
  <si>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</si>
  <si>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</si>
  <si>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</si>
  <si>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</si>
  <si>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</si>
  <si>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</si>
  <si>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</si>
  <si>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</si>
  <si>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</si>
  <si>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</si>
  <si>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</si>
  <si>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</si>
  <si>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</si>
  <si>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</si>
  <si>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</si>
  <si>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</si>
  <si>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</si>
  <si>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</si>
  <si>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</si>
  <si>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</si>
  <si>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</si>
  <si>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</si>
  <si>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</si>
  <si>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</si>
  <si>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</si>
  <si>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</si>
  <si>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</si>
  <si>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</si>
  <si>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</si>
  <si>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</si>
  <si>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</si>
  <si>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</si>
  <si>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</si>
  <si>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</si>
  <si>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</si>
  <si>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</si>
  <si>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</si>
  <si>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</si>
  <si>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</si>
  <si>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</si>
  <si>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</si>
  <si>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</si>
  <si>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</si>
  <si>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</si>
  <si>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</si>
  <si>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</si>
  <si>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</si>
  <si>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</si>
  <si>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</si>
  <si>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</si>
  <si>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</si>
  <si>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</si>
  <si>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</si>
  <si>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</si>
  <si>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</si>
  <si>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</si>
  <si>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</si>
  <si>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</si>
  <si>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</si>
  <si>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</si>
  <si>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</si>
  <si>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</si>
  <si>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</si>
  <si>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</si>
  <si>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</si>
  <si>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</si>
  <si>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</si>
  <si>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</si>
  <si>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</si>
  <si>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</si>
  <si>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</si>
  <si>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</si>
  <si>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</si>
  <si>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</si>
  <si>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</si>
  <si>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</si>
  <si>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</si>
  <si>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</si>
  <si>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</si>
  <si>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</si>
  <si>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</si>
  <si>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</si>
  <si>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</si>
  <si>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</si>
  <si>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</si>
  <si>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</si>
  <si>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</si>
  <si>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</si>
  <si>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</si>
  <si>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</si>
  <si>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</si>
  <si>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</si>
  <si>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</si>
  <si>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</si>
  <si>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</si>
  <si>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</si>
  <si>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</si>
  <si>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</si>
  <si>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</si>
  <si>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</si>
  <si>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</si>
  <si>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</si>
  <si>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</si>
  <si>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</si>
  <si>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</si>
  <si>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</si>
  <si>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</si>
  <si>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</si>
  <si>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</si>
  <si>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</si>
  <si>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</si>
  <si>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</si>
  <si>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</si>
  <si>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</si>
  <si>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</si>
  <si>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</si>
  <si>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</si>
  <si>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</si>
  <si>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</si>
  <si>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</si>
  <si>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</si>
  <si>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</si>
  <si>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</si>
  <si>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</si>
  <si>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</si>
  <si>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</si>
  <si>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</si>
  <si>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</si>
  <si>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</si>
  <si>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</si>
  <si>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</si>
  <si>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</si>
  <si>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</si>
  <si>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</si>
  <si>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</si>
  <si>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</si>
  <si>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</si>
  <si>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</si>
  <si>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</si>
  <si>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</si>
  <si>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</si>
  <si>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</si>
  <si>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</si>
  <si>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</si>
  <si>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</si>
  <si>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</si>
  <si>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</si>
  <si>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</si>
  <si>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</si>
  <si>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</si>
  <si>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</si>
  <si>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</si>
  <si>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</si>
  <si>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</si>
  <si>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</si>
  <si>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</si>
  <si>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</si>
  <si>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</si>
  <si>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</si>
  <si>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</si>
  <si>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</si>
  <si>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</si>
  <si>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</si>
  <si>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</si>
  <si>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</si>
  <si>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</si>
  <si>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</si>
  <si>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</si>
  <si>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</si>
  <si>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</si>
  <si>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</si>
  <si>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</si>
  <si>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</si>
  <si>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</si>
  <si>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</si>
  <si>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</si>
  <si>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</si>
  <si>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</si>
  <si>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</si>
  <si>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</si>
  <si>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</si>
  <si>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</si>
  <si>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</si>
  <si>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</si>
  <si>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</si>
  <si>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</si>
  <si>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</si>
  <si>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</si>
  <si>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</si>
  <si>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</si>
  <si>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</si>
  <si>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</si>
  <si>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</si>
  <si>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</si>
  <si>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</si>
  <si>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</si>
  <si>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</si>
  <si>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</si>
  <si>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</si>
  <si>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</si>
  <si>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</si>
  <si>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</si>
  <si>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</si>
  <si>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</si>
  <si>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</si>
  <si>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</si>
  <si>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</si>
  <si>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</si>
  <si>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</si>
  <si>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</si>
  <si>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</si>
  <si>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</si>
  <si>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</si>
  <si>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</si>
  <si>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</si>
  <si>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</si>
  <si>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</si>
  <si>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</si>
  <si>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</si>
  <si>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</si>
  <si>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</si>
  <si>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</si>
  <si>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Aggregate deposits attaching to the cover pool (GBP)</t>
  </si>
  <si>
    <t>&lt;BBB- / -</t>
  </si>
  <si>
    <t>&lt;Baa3 / -</t>
  </si>
  <si>
    <t>&lt;P-1 / -</t>
  </si>
  <si>
    <t>&lt;F1 / &lt;A</t>
  </si>
  <si>
    <t>&lt;P-1 / &lt;A2</t>
  </si>
  <si>
    <t>F1 / A+</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</si>
  <si>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</si>
  <si>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</si>
  <si>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</si>
  <si>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</si>
  <si>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</si>
  <si>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</si>
  <si>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</si>
  <si>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</si>
  <si>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</si>
  <si>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</si>
  <si>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</si>
  <si>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</si>
  <si>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</si>
  <si>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</si>
  <si>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</si>
  <si>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</si>
  <si>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</si>
  <si>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</si>
  <si>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</si>
  <si>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</si>
  <si>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</si>
  <si>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</si>
  <si>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</si>
  <si>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</si>
  <si>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</si>
  <si>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</si>
  <si>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</si>
  <si>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</si>
  <si>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</si>
  <si>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</si>
  <si>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</si>
  <si>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</si>
  <si>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</si>
  <si>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</si>
  <si>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</si>
  <si>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</si>
  <si>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</si>
  <si>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</si>
  <si>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</si>
  <si>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</si>
  <si>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</si>
  <si>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</si>
  <si>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</si>
  <si>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</si>
  <si>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</si>
  <si>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</si>
  <si>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</si>
  <si>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</si>
  <si>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</si>
  <si>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</si>
  <si>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</si>
  <si>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</si>
  <si>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</si>
  <si>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</si>
  <si>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</si>
  <si>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</si>
  <si>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</si>
  <si>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</si>
  <si>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</si>
  <si>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</si>
  <si>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</si>
  <si>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</si>
  <si>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</si>
  <si>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</si>
  <si>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</si>
  <si>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</si>
  <si>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</si>
  <si>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</si>
  <si>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</si>
  <si>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</si>
  <si>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</si>
  <si>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Aaa / - / AAA / -</t>
  </si>
  <si>
    <t>XS0538831685</t>
  </si>
  <si>
    <t>1m Euribor +1.45%</t>
  </si>
  <si>
    <t>1m Euribor +1.40%</t>
  </si>
  <si>
    <t>2 Sep</t>
  </si>
  <si>
    <t>Series 2011-1</t>
  </si>
  <si>
    <t>Series 2011-5</t>
  </si>
  <si>
    <t>NOK</t>
  </si>
  <si>
    <t>XS0577346553</t>
  </si>
  <si>
    <t>XS0589945459</t>
  </si>
  <si>
    <t>13 Jan</t>
  </si>
  <si>
    <t>8 Feb</t>
  </si>
  <si>
    <t>Series 2011-18</t>
  </si>
  <si>
    <t>Series 2011-19</t>
  </si>
  <si>
    <t>Series 2012-1</t>
  </si>
  <si>
    <t>Series 2012-3</t>
  </si>
  <si>
    <t>Series 2012-4</t>
  </si>
  <si>
    <t>Series 2012-5</t>
  </si>
  <si>
    <t>Series 2012-13</t>
  </si>
  <si>
    <t>Series 2012-14</t>
  </si>
  <si>
    <t>XS0721326295</t>
  </si>
  <si>
    <t>XS0737747211</t>
  </si>
  <si>
    <t>XS0762210739</t>
  </si>
  <si>
    <t>1 Sep</t>
  </si>
  <si>
    <t>13 Oct</t>
  </si>
  <si>
    <t>4 Jan</t>
  </si>
  <si>
    <t>1 Feb</t>
  </si>
  <si>
    <t>7 Mar</t>
  </si>
  <si>
    <t>7 Jun</t>
  </si>
  <si>
    <t>22 Mar</t>
  </si>
  <si>
    <t>23 Mar</t>
  </si>
  <si>
    <t>Series 2012-16</t>
  </si>
  <si>
    <t>Series 2012-17</t>
  </si>
  <si>
    <t>Series 2012-18</t>
  </si>
  <si>
    <t>Series 2012-19</t>
  </si>
  <si>
    <t>XS0765619407</t>
  </si>
  <si>
    <t>Quarterly</t>
  </si>
  <si>
    <t>30 Mar</t>
  </si>
  <si>
    <t>26 Apr</t>
  </si>
  <si>
    <t>10 May</t>
  </si>
  <si>
    <t>11 Jun</t>
  </si>
  <si>
    <t>1m Euribor +1.20%</t>
  </si>
  <si>
    <t>1m Euribor +0.94%</t>
  </si>
  <si>
    <t>Series 2016-3</t>
  </si>
  <si>
    <t>Series 2016-4</t>
  </si>
  <si>
    <t>Series 2016-5</t>
  </si>
  <si>
    <t>XS1347734565</t>
  </si>
  <si>
    <t>XS1350035900</t>
  </si>
  <si>
    <t>XS1350853831</t>
  </si>
  <si>
    <t>28 Jan</t>
  </si>
  <si>
    <t>25 Jan</t>
  </si>
  <si>
    <t>22 Jan</t>
  </si>
  <si>
    <t>1m Euribor +0.17%</t>
  </si>
  <si>
    <t>1m Euribor +0.235%</t>
  </si>
  <si>
    <t>1m Euribor +0.225%</t>
  </si>
  <si>
    <t>Series 2016-6</t>
  </si>
  <si>
    <t>Series 2016-7</t>
  </si>
  <si>
    <t>XS1354465566</t>
  </si>
  <si>
    <t>XS1391589626</t>
  </si>
  <si>
    <t>1m Euribor +0.20%</t>
  </si>
  <si>
    <t>1m Euribor +0.28%</t>
  </si>
  <si>
    <t>1m Nibor +1.51%</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</si>
  <si>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</si>
  <si>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</si>
  <si>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</si>
  <si>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</si>
  <si>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</si>
  <si>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</si>
  <si>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Short term:
- / &lt;P-1 / &lt;F1 / -
Long term:
- / &lt;A2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</si>
  <si>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</si>
  <si>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</si>
  <si>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</si>
  <si>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</si>
  <si>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</si>
  <si>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</si>
  <si>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</si>
  <si>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</si>
  <si>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</si>
  <si>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</si>
  <si>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</si>
  <si>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</si>
  <si>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</si>
  <si>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</si>
  <si>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</si>
  <si>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</si>
  <si>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</si>
  <si>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</si>
  <si>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</si>
  <si>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</si>
  <si>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</si>
  <si>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</si>
  <si>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</si>
  <si>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</si>
  <si>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</si>
  <si>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11 Apr</t>
  </si>
  <si>
    <t>Series 2018-2</t>
  </si>
  <si>
    <t>XS1795392502</t>
  </si>
  <si>
    <t>1m Euribor +0.01%</t>
  </si>
  <si>
    <t>26 Mar</t>
  </si>
  <si>
    <t>A-1 / A+</t>
  </si>
  <si>
    <t>Series 2019-2</t>
  </si>
  <si>
    <t>25 Mar</t>
  </si>
  <si>
    <t>XS1967590180</t>
  </si>
  <si>
    <t>1m Euribor +0.18%</t>
  </si>
  <si>
    <t>Series 2019-3</t>
  </si>
  <si>
    <t>16 Feb/May/Aug/Nov</t>
  </si>
  <si>
    <t>SONIA +0.57%</t>
  </si>
  <si>
    <t>XS1996336357</t>
  </si>
  <si>
    <t>Series 2019-4</t>
  </si>
  <si>
    <t>XS2013525501</t>
  </si>
  <si>
    <t>18 Jun</t>
  </si>
  <si>
    <t>Series 2019-6</t>
  </si>
  <si>
    <t>23 Sep</t>
  </si>
  <si>
    <t>XS2054600718</t>
  </si>
  <si>
    <t>North East</t>
  </si>
  <si>
    <t>East of England</t>
  </si>
  <si>
    <t>SONIA +1.879%</t>
  </si>
  <si>
    <t>SONIA +2.826%</t>
  </si>
  <si>
    <t>SONIA +2.076%</t>
  </si>
  <si>
    <t>SONIA + 0.582%</t>
  </si>
  <si>
    <t>SONIA + 2.0115%</t>
  </si>
  <si>
    <t>SONIA + 1.7905%</t>
  </si>
  <si>
    <t>SONIA + 2.193%</t>
  </si>
  <si>
    <t>SONIA + 1.913%</t>
  </si>
  <si>
    <t>SONIA + 2.222%</t>
  </si>
  <si>
    <t>SONIA + 3.005%</t>
  </si>
  <si>
    <t>SONIA + 2.103%</t>
  </si>
  <si>
    <t>SONIA + 0.561%</t>
  </si>
  <si>
    <t>SONIA + 0.569%</t>
  </si>
  <si>
    <t>SONIA + 0.6211%</t>
  </si>
  <si>
    <t>SONIA + 1.03%</t>
  </si>
  <si>
    <t>SONIA + 0.6167%</t>
  </si>
  <si>
    <t>SONIA + 0.679%</t>
  </si>
  <si>
    <t>SONIA + 0.589%</t>
  </si>
  <si>
    <t>SONIA + 0.694%</t>
  </si>
  <si>
    <t>SONIA + 0.7459%</t>
  </si>
  <si>
    <t>SONIA + 2.8912%</t>
  </si>
  <si>
    <t>SONIA + 2.106%</t>
  </si>
  <si>
    <t>SONIA + 1.784%</t>
  </si>
  <si>
    <t>SONIA + 1.826%</t>
  </si>
  <si>
    <t>SONIA + 2.141%</t>
  </si>
  <si>
    <t>SONIA + 1.631%</t>
  </si>
  <si>
    <t>SONIA + 1.594%</t>
  </si>
  <si>
    <t>Covered Bonds Outstanding, Associated Derivatives</t>
  </si>
  <si>
    <t>SONIA + 1.576%</t>
  </si>
  <si>
    <t>P-1 / A1</t>
  </si>
  <si>
    <t>(13), (14)</t>
  </si>
  <si>
    <t>(15)</t>
  </si>
  <si>
    <t>Covered Bond Swap Provider rating trigger
(Series 2015-5 to 2020-1)</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</si>
  <si>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</si>
  <si>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</si>
  <si>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</si>
  <si>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</si>
  <si>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</si>
  <si>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</si>
  <si>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</si>
  <si>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</si>
  <si>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</si>
  <si>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Tracey Hill | Head of Securitisation | traceyhill@halifax.co.uk | 07836 674781</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</si>
  <si>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</si>
  <si>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</si>
  <si>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</si>
  <si>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</si>
  <si>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</si>
  <si>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</si>
  <si>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</si>
  <si>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</si>
  <si>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</si>
  <si>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</si>
  <si>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</si>
  <si>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</si>
  <si>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</si>
  <si>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</si>
  <si>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</si>
  <si>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</si>
  <si>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</si>
  <si>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</si>
  <si>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</si>
  <si>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</si>
  <si>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</si>
  <si>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</si>
  <si>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</si>
  <si>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</si>
  <si>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</si>
  <si>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</si>
  <si>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</si>
  <si>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</si>
  <si>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</si>
  <si>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Principal Payment Rate (PPR)</t>
  </si>
  <si>
    <t>Series 2021-1</t>
  </si>
  <si>
    <t>Series 2021-2</t>
  </si>
  <si>
    <t>Series 2021-3</t>
  </si>
  <si>
    <t>XS2367214694</t>
  </si>
  <si>
    <t>XS2367214777</t>
  </si>
  <si>
    <t>XS2367214850</t>
  </si>
  <si>
    <t>Monthly</t>
  </si>
  <si>
    <t>SONIA +0.25%</t>
  </si>
  <si>
    <t>SONIA +0.32%</t>
  </si>
  <si>
    <t>SONIA +0.42%</t>
  </si>
  <si>
    <t>8 of Month</t>
  </si>
  <si>
    <t>`</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</si>
  <si>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</si>
  <si>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</si>
  <si>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t>Series 2022-1</t>
  </si>
  <si>
    <t>£-</t>
  </si>
  <si>
    <t>XS2558248055</t>
  </si>
  <si>
    <t>SONIA +0.65%</t>
  </si>
  <si>
    <t>6.00% &amp; 7.49%</t>
  </si>
  <si>
    <t>Series 2023-1</t>
  </si>
  <si>
    <t>XS2582348046</t>
  </si>
  <si>
    <t>SONIA +0.598%</t>
  </si>
  <si>
    <r>
      <t>(13)</t>
    </r>
    <r>
      <rPr>
        <sz val="10"/>
        <rFont val="Arial"/>
        <family val="2"/>
      </rPr>
      <t xml:space="preserve"> The margins are based on the appropriate index rate and, therefore, fixed rate loans are reported at the fixed rate, tracker rate loans versus Bank Base Rate (4%) and variable rate loans versus the Originators' relevant discretionary rates (6% or 7.49%).</t>
    </r>
  </si>
  <si>
    <r>
      <t>(11)</t>
    </r>
    <r>
      <rPr>
        <sz val="10"/>
        <rFont val="Arial"/>
        <family val="2"/>
      </rPr>
      <t xml:space="preserve"> Source: Moody's performance report dated 20th March 2023. </t>
    </r>
  </si>
  <si>
    <t>1m Euribor +0.24%</t>
  </si>
  <si>
    <t>Investor Report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</si>
</sst>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 numFmtId="173" formatCode="#,##0.0000"/>
    <numFmt numFmtId="174" formatCode="_(* #,##0.00_);_(* \(#,##0.00\);_(* &quot;-&quot;??_);_(@_)"/>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b/>
      <sz val="10"/>
      <color rgb="FFFF0000"/>
      <name val="Arial"/>
      <family val="2"/>
    </font>
    <font>
      <i/>
      <sz val="11"/>
      <name val="Calibri"/>
      <family val="2"/>
    </font>
    <font>
      <sz val="10"/>
      <color rgb="FFFF000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9">
    <xf numFmtId="0" fontId="0" fillId="0" borderId="0"/>
    <xf numFmtId="0" fontId="11" fillId="0" borderId="0"/>
    <xf numFmtId="9" fontId="8" fillId="0" borderId="0" applyFont="0" applyFill="0" applyBorder="0" applyAlignment="0" applyProtection="0"/>
    <xf numFmtId="0" fontId="7" fillId="0" borderId="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170" fontId="11"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1" fillId="0" borderId="0"/>
    <xf numFmtId="0" fontId="11" fillId="0" borderId="0"/>
    <xf numFmtId="0" fontId="11" fillId="0" borderId="0"/>
    <xf numFmtId="9" fontId="11" fillId="0" borderId="0" applyFont="0" applyFill="0" applyBorder="0" applyAlignment="0" applyProtection="0"/>
    <xf numFmtId="4" fontId="31" fillId="7" borderId="17" applyNumberFormat="0" applyProtection="0">
      <alignment vertical="center"/>
    </xf>
    <xf numFmtId="4" fontId="32" fillId="3" borderId="17" applyNumberFormat="0" applyProtection="0">
      <alignment vertical="center"/>
    </xf>
    <xf numFmtId="4" fontId="31" fillId="3" borderId="17" applyNumberFormat="0" applyProtection="0">
      <alignment horizontal="left" vertical="center" indent="1"/>
    </xf>
    <xf numFmtId="0" fontId="31" fillId="3" borderId="17" applyNumberFormat="0" applyProtection="0">
      <alignment horizontal="left" vertical="top" indent="1"/>
    </xf>
    <xf numFmtId="4" fontId="33" fillId="0" borderId="0" applyNumberFormat="0" applyProtection="0">
      <alignment horizontal="left" vertical="center" indent="1"/>
    </xf>
    <xf numFmtId="4" fontId="15" fillId="8" borderId="17" applyNumberFormat="0" applyProtection="0">
      <alignment horizontal="right" vertical="center"/>
    </xf>
    <xf numFmtId="4" fontId="15" fillId="9" borderId="17" applyNumberFormat="0" applyProtection="0">
      <alignment horizontal="right" vertical="center"/>
    </xf>
    <xf numFmtId="4" fontId="15" fillId="10" borderId="17" applyNumberFormat="0" applyProtection="0">
      <alignment horizontal="right" vertical="center"/>
    </xf>
    <xf numFmtId="4" fontId="15" fillId="11" borderId="17" applyNumberFormat="0" applyProtection="0">
      <alignment horizontal="right" vertical="center"/>
    </xf>
    <xf numFmtId="4" fontId="15" fillId="12" borderId="17" applyNumberFormat="0" applyProtection="0">
      <alignment horizontal="right" vertical="center"/>
    </xf>
    <xf numFmtId="4" fontId="15" fillId="13" borderId="17" applyNumberFormat="0" applyProtection="0">
      <alignment horizontal="right" vertical="center"/>
    </xf>
    <xf numFmtId="4" fontId="15" fillId="14" borderId="17" applyNumberFormat="0" applyProtection="0">
      <alignment horizontal="right" vertical="center"/>
    </xf>
    <xf numFmtId="4" fontId="15" fillId="15" borderId="17" applyNumberFormat="0" applyProtection="0">
      <alignment horizontal="right" vertical="center"/>
    </xf>
    <xf numFmtId="4" fontId="15" fillId="16" borderId="17" applyNumberFormat="0" applyProtection="0">
      <alignment horizontal="right" vertical="center"/>
    </xf>
    <xf numFmtId="4" fontId="31" fillId="17" borderId="18" applyNumberFormat="0" applyProtection="0">
      <alignment horizontal="left" vertical="center" indent="1"/>
    </xf>
    <xf numFmtId="4" fontId="34" fillId="18" borderId="0" applyNumberFormat="0" applyProtection="0">
      <alignment horizontal="left" vertical="center" indent="1"/>
    </xf>
    <xf numFmtId="4" fontId="35" fillId="19" borderId="0" applyNumberFormat="0" applyProtection="0">
      <alignment horizontal="left" vertical="center" indent="1"/>
    </xf>
    <xf numFmtId="4" fontId="15" fillId="20" borderId="17" applyNumberFormat="0" applyProtection="0">
      <alignment horizontal="right" vertical="center"/>
    </xf>
    <xf numFmtId="4" fontId="34" fillId="0" borderId="0" applyNumberFormat="0" applyProtection="0">
      <alignment horizontal="left" vertical="center" indent="1"/>
    </xf>
    <xf numFmtId="4" fontId="33" fillId="0" borderId="0"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top" indent="1"/>
    </xf>
    <xf numFmtId="0" fontId="11" fillId="19" borderId="17" applyNumberFormat="0" applyProtection="0">
      <alignment horizontal="left" vertical="top" indent="1"/>
    </xf>
    <xf numFmtId="0" fontId="14" fillId="21" borderId="17" applyNumberFormat="0" applyProtection="0">
      <alignment horizontal="left" vertical="center" indent="1"/>
    </xf>
    <xf numFmtId="0" fontId="11" fillId="21" borderId="17" applyNumberFormat="0" applyProtection="0">
      <alignment horizontal="left" vertical="top" indent="1"/>
    </xf>
    <xf numFmtId="0" fontId="11" fillId="21" borderId="17" applyNumberFormat="0" applyProtection="0">
      <alignment horizontal="left" vertical="top" indent="1"/>
    </xf>
    <xf numFmtId="0" fontId="11" fillId="22" borderId="17" applyNumberFormat="0" applyProtection="0">
      <alignment horizontal="left" vertical="center" indent="1"/>
    </xf>
    <xf numFmtId="0" fontId="11" fillId="22" borderId="17" applyNumberFormat="0" applyProtection="0">
      <alignment horizontal="left" vertical="center" indent="1"/>
    </xf>
    <xf numFmtId="0" fontId="11" fillId="22" borderId="17" applyNumberFormat="0" applyProtection="0">
      <alignment horizontal="left" vertical="top" indent="1"/>
    </xf>
    <xf numFmtId="0" fontId="11" fillId="22" borderId="17" applyNumberFormat="0" applyProtection="0">
      <alignment horizontal="left" vertical="top" indent="1"/>
    </xf>
    <xf numFmtId="0" fontId="11" fillId="23" borderId="17" applyNumberFormat="0" applyProtection="0">
      <alignment horizontal="left" vertical="center" indent="1"/>
    </xf>
    <xf numFmtId="0" fontId="11" fillId="23" borderId="17" applyNumberFormat="0" applyProtection="0">
      <alignment horizontal="left" vertical="center" indent="1"/>
    </xf>
    <xf numFmtId="0" fontId="11" fillId="23" borderId="17" applyNumberFormat="0" applyProtection="0">
      <alignment horizontal="left" vertical="top" indent="1"/>
    </xf>
    <xf numFmtId="0" fontId="11" fillId="23" borderId="17" applyNumberFormat="0" applyProtection="0">
      <alignment horizontal="left" vertical="top" indent="1"/>
    </xf>
    <xf numFmtId="4" fontId="15" fillId="24" borderId="17" applyNumberFormat="0" applyProtection="0">
      <alignment vertical="center"/>
    </xf>
    <xf numFmtId="4" fontId="36" fillId="24" borderId="17" applyNumberFormat="0" applyProtection="0">
      <alignment vertical="center"/>
    </xf>
    <xf numFmtId="4" fontId="15" fillId="24" borderId="17" applyNumberFormat="0" applyProtection="0">
      <alignment horizontal="left" vertical="center" indent="1"/>
    </xf>
    <xf numFmtId="0" fontId="15" fillId="24" borderId="17" applyNumberFormat="0" applyProtection="0">
      <alignment horizontal="left" vertical="top" indent="1"/>
    </xf>
    <xf numFmtId="4" fontId="34" fillId="25" borderId="17" applyNumberFormat="0" applyProtection="0">
      <alignment horizontal="right" vertical="center"/>
    </xf>
    <xf numFmtId="4" fontId="36" fillId="25" borderId="17" applyNumberFormat="0" applyProtection="0">
      <alignment horizontal="right" vertical="center"/>
    </xf>
    <xf numFmtId="4" fontId="15" fillId="20" borderId="17" applyNumberFormat="0" applyProtection="0">
      <alignment horizontal="left" vertical="center" indent="1"/>
    </xf>
    <xf numFmtId="0" fontId="34" fillId="21" borderId="17" applyNumberFormat="0" applyProtection="0">
      <alignment horizontal="center" vertical="top" wrapText="1"/>
    </xf>
    <xf numFmtId="4" fontId="37" fillId="0" borderId="0" applyNumberFormat="0" applyProtection="0">
      <alignment horizontal="left" vertical="center" indent="1"/>
    </xf>
    <xf numFmtId="4" fontId="24" fillId="25" borderId="17" applyNumberFormat="0" applyProtection="0">
      <alignment horizontal="right" vertical="center"/>
    </xf>
    <xf numFmtId="9" fontId="42"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170"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19" borderId="17" applyNumberFormat="0" applyProtection="0">
      <alignment horizontal="left" vertical="center" indent="1"/>
    </xf>
    <xf numFmtId="0" fontId="8" fillId="19" borderId="17" applyNumberFormat="0" applyProtection="0">
      <alignment horizontal="left" vertical="center" indent="1"/>
    </xf>
    <xf numFmtId="0" fontId="8" fillId="19" borderId="17" applyNumberFormat="0" applyProtection="0">
      <alignment horizontal="left" vertical="top" indent="1"/>
    </xf>
    <xf numFmtId="0" fontId="8" fillId="19" borderId="17" applyNumberFormat="0" applyProtection="0">
      <alignment horizontal="left" vertical="top" indent="1"/>
    </xf>
    <xf numFmtId="0" fontId="8" fillId="21" borderId="17" applyNumberFormat="0" applyProtection="0">
      <alignment horizontal="left" vertical="top" indent="1"/>
    </xf>
    <xf numFmtId="0" fontId="8" fillId="21" borderId="17" applyNumberFormat="0" applyProtection="0">
      <alignment horizontal="left" vertical="top" indent="1"/>
    </xf>
    <xf numFmtId="0" fontId="8" fillId="22" borderId="17" applyNumberFormat="0" applyProtection="0">
      <alignment horizontal="left" vertical="center" indent="1"/>
    </xf>
    <xf numFmtId="0" fontId="8" fillId="22" borderId="17" applyNumberFormat="0" applyProtection="0">
      <alignment horizontal="left" vertical="center" indent="1"/>
    </xf>
    <xf numFmtId="0" fontId="8" fillId="22" borderId="17" applyNumberFormat="0" applyProtection="0">
      <alignment horizontal="left" vertical="top" indent="1"/>
    </xf>
    <xf numFmtId="0" fontId="8" fillId="22" borderId="17" applyNumberFormat="0" applyProtection="0">
      <alignment horizontal="left" vertical="top" indent="1"/>
    </xf>
    <xf numFmtId="0" fontId="8" fillId="23" borderId="17" applyNumberFormat="0" applyProtection="0">
      <alignment horizontal="left" vertical="center" indent="1"/>
    </xf>
    <xf numFmtId="0" fontId="8" fillId="23" borderId="17" applyNumberFormat="0" applyProtection="0">
      <alignment horizontal="left" vertical="center" indent="1"/>
    </xf>
    <xf numFmtId="0" fontId="8" fillId="23" borderId="17" applyNumberFormat="0" applyProtection="0">
      <alignment horizontal="left" vertical="top" indent="1"/>
    </xf>
    <xf numFmtId="0" fontId="8" fillId="23" borderId="17" applyNumberFormat="0" applyProtection="0">
      <alignment horizontal="left" vertical="top" indent="1"/>
    </xf>
    <xf numFmtId="0" fontId="5" fillId="0" borderId="0"/>
    <xf numFmtId="0" fontId="4" fillId="0" borderId="0"/>
    <xf numFmtId="0" fontId="3" fillId="0" borderId="0"/>
    <xf numFmtId="0" fontId="2" fillId="0" borderId="0"/>
    <xf numFmtId="0" fontId="1" fillId="0" borderId="0"/>
    <xf numFmtId="0" fontId="1" fillId="0" borderId="0"/>
    <xf numFmtId="174" fontId="1" fillId="0" borderId="0" applyFont="0" applyFill="0" applyBorder="0" applyAlignment="0" applyProtection="0"/>
  </cellStyleXfs>
  <cellXfs count="291">
    <xf numFmtId="0" fontId="0" fillId="0" borderId="0" xfId="0"/>
    <xf numFmtId="10" fontId="8" fillId="2" borderId="8" xfId="0" applyNumberFormat="1" applyFont="1" applyFill="1" applyBorder="1"/>
    <xf numFmtId="0" fontId="0" fillId="2" borderId="0" xfId="0" applyFill="1" applyProtection="1">
      <protection locked="0"/>
    </xf>
    <xf numFmtId="0" fontId="9" fillId="2" borderId="0" xfId="0" applyFont="1" applyFill="1"/>
    <xf numFmtId="0" fontId="8" fillId="2" borderId="0" xfId="0" applyFont="1" applyFill="1" applyProtection="1">
      <protection locked="0"/>
    </xf>
    <xf numFmtId="0" fontId="8" fillId="2" borderId="2" xfId="0" applyFont="1" applyFill="1" applyBorder="1" applyAlignment="1">
      <alignment wrapText="1"/>
    </xf>
    <xf numFmtId="0" fontId="8" fillId="2" borderId="0" xfId="0" applyFont="1" applyFill="1"/>
    <xf numFmtId="0" fontId="8" fillId="2" borderId="2" xfId="0" applyFont="1" applyFill="1" applyBorder="1" applyAlignment="1">
      <alignment horizontal="center"/>
    </xf>
    <xf numFmtId="0" fontId="8" fillId="2" borderId="9" xfId="0" applyFont="1" applyFill="1" applyBorder="1" applyAlignment="1">
      <alignment horizontal="center"/>
    </xf>
    <xf numFmtId="0" fontId="8" fillId="2" borderId="1" xfId="0" applyFont="1" applyFill="1" applyBorder="1" applyAlignment="1">
      <alignment horizontal="center"/>
    </xf>
    <xf numFmtId="0" fontId="8" fillId="2" borderId="10" xfId="0" applyFont="1" applyFill="1" applyBorder="1" applyAlignment="1">
      <alignment horizontal="center"/>
    </xf>
    <xf numFmtId="0" fontId="8" fillId="2" borderId="5" xfId="0" applyFont="1" applyFill="1" applyBorder="1"/>
    <xf numFmtId="0" fontId="8" fillId="2" borderId="3" xfId="0" applyFont="1" applyFill="1" applyBorder="1" applyAlignment="1">
      <alignment horizontal="center"/>
    </xf>
    <xf numFmtId="0" fontId="8" fillId="2" borderId="2" xfId="0" applyFont="1" applyFill="1" applyBorder="1"/>
    <xf numFmtId="0" fontId="8" fillId="2" borderId="2" xfId="0" applyFont="1" applyFill="1" applyBorder="1" applyAlignment="1">
      <alignment vertical="center"/>
    </xf>
    <xf numFmtId="42" fontId="8" fillId="2" borderId="0" xfId="0" applyNumberFormat="1" applyFont="1" applyFill="1" applyProtection="1">
      <protection locked="0"/>
    </xf>
    <xf numFmtId="0" fontId="14" fillId="2" borderId="0" xfId="0" applyFont="1" applyFill="1" applyAlignment="1" applyProtection="1">
      <alignment wrapText="1"/>
      <protection locked="0"/>
    </xf>
    <xf numFmtId="0" fontId="8" fillId="2" borderId="2" xfId="0" applyFont="1" applyFill="1" applyBorder="1" applyAlignment="1">
      <alignment vertical="top" wrapText="1"/>
    </xf>
    <xf numFmtId="0" fontId="8" fillId="2" borderId="5" xfId="0" applyFont="1" applyFill="1" applyBorder="1" applyAlignment="1">
      <alignment horizontal="center"/>
    </xf>
    <xf numFmtId="0" fontId="18" fillId="2" borderId="0" xfId="0" applyFont="1" applyFill="1" applyProtection="1">
      <protection locked="0"/>
    </xf>
    <xf numFmtId="0" fontId="8" fillId="2" borderId="3" xfId="0" applyFont="1" applyFill="1" applyBorder="1" applyAlignment="1">
      <alignment horizontal="center" wrapText="1"/>
    </xf>
    <xf numFmtId="0" fontId="8" fillId="2" borderId="8" xfId="0" applyFont="1" applyFill="1" applyBorder="1"/>
    <xf numFmtId="166" fontId="8" fillId="2" borderId="8" xfId="0" applyNumberFormat="1" applyFont="1" applyFill="1" applyBorder="1"/>
    <xf numFmtId="41" fontId="8" fillId="2" borderId="8" xfId="0" applyNumberFormat="1" applyFont="1" applyFill="1" applyBorder="1"/>
    <xf numFmtId="0" fontId="12" fillId="2" borderId="2" xfId="0" applyFont="1" applyFill="1" applyBorder="1"/>
    <xf numFmtId="0" fontId="17" fillId="2" borderId="0" xfId="0" applyFont="1" applyFill="1" applyProtection="1">
      <protection locked="0"/>
    </xf>
    <xf numFmtId="42" fontId="8" fillId="2" borderId="0" xfId="0" applyNumberFormat="1" applyFont="1" applyFill="1" applyAlignment="1" applyProtection="1">
      <alignment horizontal="right"/>
      <protection locked="0"/>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Alignment="1" applyProtection="1">
      <alignment vertical="center"/>
      <protection locked="0"/>
    </xf>
    <xf numFmtId="164" fontId="8" fillId="2" borderId="11" xfId="0" applyNumberFormat="1" applyFont="1" applyFill="1" applyBorder="1" applyAlignment="1" applyProtection="1">
      <alignment vertical="top"/>
      <protection locked="0"/>
    </xf>
    <xf numFmtId="164" fontId="16" fillId="2" borderId="11" xfId="0" applyNumberFormat="1" applyFont="1" applyFill="1" applyBorder="1" applyAlignment="1" applyProtection="1">
      <alignment vertical="top" wrapText="1"/>
      <protection locked="0"/>
    </xf>
    <xf numFmtId="164" fontId="16" fillId="2" borderId="0" xfId="0" applyNumberFormat="1" applyFont="1" applyFill="1" applyAlignment="1" applyProtection="1">
      <alignment vertical="top" wrapText="1"/>
      <protection locked="0"/>
    </xf>
    <xf numFmtId="164" fontId="8" fillId="2" borderId="0" xfId="0" applyNumberFormat="1" applyFont="1" applyFill="1" applyAlignment="1" applyProtection="1">
      <alignment vertical="top"/>
      <protection locked="0"/>
    </xf>
    <xf numFmtId="0" fontId="8" fillId="2" borderId="2" xfId="0" applyFont="1" applyFill="1" applyBorder="1" applyAlignment="1">
      <alignment horizontal="left" vertical="center"/>
    </xf>
    <xf numFmtId="0" fontId="8" fillId="2" borderId="5" xfId="0" applyFont="1" applyFill="1" applyBorder="1" applyAlignment="1">
      <alignment horizontal="left" vertical="center"/>
    </xf>
    <xf numFmtId="164" fontId="8" fillId="2" borderId="11" xfId="0" applyNumberFormat="1" applyFont="1" applyFill="1" applyBorder="1" applyProtection="1">
      <protection locked="0"/>
    </xf>
    <xf numFmtId="0" fontId="8" fillId="2" borderId="11" xfId="0" applyFont="1" applyFill="1" applyBorder="1" applyAlignment="1" applyProtection="1">
      <alignment horizontal="left" wrapText="1"/>
      <protection locked="0"/>
    </xf>
    <xf numFmtId="164" fontId="8" fillId="2" borderId="0" xfId="0" applyNumberFormat="1" applyFont="1" applyFill="1" applyProtection="1">
      <protection locked="0"/>
    </xf>
    <xf numFmtId="0" fontId="8" fillId="2" borderId="0" xfId="0" applyFont="1" applyFill="1" applyAlignment="1" applyProtection="1">
      <alignment horizontal="left" wrapText="1"/>
      <protection locked="0"/>
    </xf>
    <xf numFmtId="0" fontId="8" fillId="2" borderId="0" xfId="0" applyFont="1" applyFill="1" applyAlignment="1">
      <alignment wrapText="1"/>
    </xf>
    <xf numFmtId="168" fontId="8" fillId="2" borderId="0" xfId="0" applyNumberFormat="1" applyFont="1" applyFill="1" applyAlignment="1">
      <alignment wrapText="1"/>
    </xf>
    <xf numFmtId="168" fontId="8" fillId="2" borderId="9" xfId="0" applyNumberFormat="1" applyFont="1" applyFill="1" applyBorder="1" applyAlignment="1">
      <alignment wrapText="1"/>
    </xf>
    <xf numFmtId="168" fontId="8" fillId="2" borderId="1" xfId="0" applyNumberFormat="1" applyFont="1" applyFill="1" applyBorder="1" applyAlignment="1">
      <alignment wrapText="1"/>
    </xf>
    <xf numFmtId="10" fontId="8" fillId="2" borderId="0" xfId="0" applyNumberFormat="1" applyFont="1" applyFill="1" applyProtection="1">
      <protection locked="0"/>
    </xf>
    <xf numFmtId="0" fontId="21" fillId="2" borderId="0" xfId="0" applyFont="1" applyFill="1" applyAlignment="1" applyProtection="1">
      <alignment wrapText="1"/>
      <protection locked="0"/>
    </xf>
    <xf numFmtId="0" fontId="17" fillId="2" borderId="0" xfId="0" applyFont="1" applyFill="1" applyAlignment="1">
      <alignment horizontal="center"/>
    </xf>
    <xf numFmtId="0" fontId="21" fillId="2" borderId="0" xfId="0" applyFont="1" applyFill="1" applyProtection="1">
      <protection locked="0"/>
    </xf>
    <xf numFmtId="0" fontId="8" fillId="0" borderId="8" xfId="0" applyFont="1" applyBorder="1"/>
    <xf numFmtId="0" fontId="8" fillId="0" borderId="2" xfId="0" applyFont="1" applyBorder="1"/>
    <xf numFmtId="0" fontId="13"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pplyProtection="1">
      <alignment horizontal="center"/>
      <protection locked="0"/>
    </xf>
    <xf numFmtId="0" fontId="23" fillId="2" borderId="0" xfId="0" applyFont="1" applyFill="1" applyAlignment="1">
      <alignment horizontal="left" vertical="top" wrapText="1"/>
    </xf>
    <xf numFmtId="166" fontId="11" fillId="2" borderId="8" xfId="0" applyNumberFormat="1" applyFont="1" applyFill="1" applyBorder="1"/>
    <xf numFmtId="10" fontId="11" fillId="2" borderId="8" xfId="0" applyNumberFormat="1" applyFont="1" applyFill="1" applyBorder="1"/>
    <xf numFmtId="41" fontId="11" fillId="2" borderId="8" xfId="0" applyNumberFormat="1" applyFont="1" applyFill="1" applyBorder="1"/>
    <xf numFmtId="42" fontId="11" fillId="2" borderId="0" xfId="0" applyNumberFormat="1" applyFont="1" applyFill="1" applyProtection="1">
      <protection locked="0"/>
    </xf>
    <xf numFmtId="10" fontId="8" fillId="2" borderId="0" xfId="2" applyNumberFormat="1" applyFont="1" applyFill="1" applyAlignment="1" applyProtection="1">
      <protection locked="0"/>
    </xf>
    <xf numFmtId="0" fontId="24" fillId="2" borderId="0" xfId="0" applyFont="1" applyFill="1" applyProtection="1">
      <protection locked="0"/>
    </xf>
    <xf numFmtId="0" fontId="8" fillId="2" borderId="13" xfId="0" applyFont="1" applyFill="1" applyBorder="1" applyProtection="1">
      <protection locked="0"/>
    </xf>
    <xf numFmtId="0" fontId="25" fillId="2" borderId="0" xfId="0" quotePrefix="1" applyFont="1" applyFill="1"/>
    <xf numFmtId="168" fontId="11" fillId="5" borderId="2" xfId="0" applyNumberFormat="1" applyFont="1" applyFill="1" applyBorder="1" applyAlignment="1">
      <alignment horizontal="center" wrapText="1"/>
    </xf>
    <xf numFmtId="168" fontId="11" fillId="5" borderId="2" xfId="0" applyNumberFormat="1" applyFont="1" applyFill="1" applyBorder="1" applyAlignment="1">
      <alignment horizontal="right" wrapText="1"/>
    </xf>
    <xf numFmtId="42" fontId="11" fillId="5" borderId="2" xfId="0" applyNumberFormat="1" applyFont="1" applyFill="1" applyBorder="1"/>
    <xf numFmtId="0" fontId="11" fillId="2" borderId="2" xfId="0" applyFont="1" applyFill="1" applyBorder="1"/>
    <xf numFmtId="42" fontId="8" fillId="5" borderId="2" xfId="0" applyNumberFormat="1" applyFont="1" applyFill="1" applyBorder="1"/>
    <xf numFmtId="164" fontId="16" fillId="5" borderId="2" xfId="0" applyNumberFormat="1" applyFont="1" applyFill="1" applyBorder="1" applyAlignment="1">
      <alignment horizontal="right" wrapText="1"/>
    </xf>
    <xf numFmtId="41" fontId="8" fillId="5" borderId="2" xfId="0" applyNumberFormat="1" applyFont="1" applyFill="1" applyBorder="1" applyAlignment="1">
      <alignment horizontal="right"/>
    </xf>
    <xf numFmtId="164" fontId="8" fillId="5" borderId="2" xfId="0" applyNumberFormat="1" applyFont="1" applyFill="1" applyBorder="1" applyAlignment="1">
      <alignment horizontal="center" wrapText="1"/>
    </xf>
    <xf numFmtId="0" fontId="8" fillId="5" borderId="3" xfId="0" applyFont="1" applyFill="1" applyBorder="1" applyAlignment="1">
      <alignment horizontal="center"/>
    </xf>
    <xf numFmtId="0" fontId="8" fillId="5" borderId="2" xfId="0" applyFont="1" applyFill="1" applyBorder="1" applyAlignment="1">
      <alignment horizontal="center"/>
    </xf>
    <xf numFmtId="0" fontId="11" fillId="5" borderId="2" xfId="0" applyFont="1" applyFill="1" applyBorder="1" applyAlignment="1">
      <alignment horizontal="center"/>
    </xf>
    <xf numFmtId="0" fontId="0" fillId="5" borderId="2" xfId="0" applyFill="1" applyBorder="1" applyAlignment="1">
      <alignment horizontal="center"/>
    </xf>
    <xf numFmtId="0" fontId="0" fillId="5" borderId="2" xfId="0" quotePrefix="1" applyFill="1" applyBorder="1" applyAlignment="1">
      <alignment horizontal="center"/>
    </xf>
    <xf numFmtId="0" fontId="14" fillId="5" borderId="2" xfId="0" applyFont="1" applyFill="1" applyBorder="1" applyAlignment="1">
      <alignment wrapText="1"/>
    </xf>
    <xf numFmtId="42" fontId="0" fillId="5" borderId="2" xfId="0" applyNumberFormat="1" applyFill="1" applyBorder="1" applyAlignment="1">
      <alignment horizontal="right" wrapText="1"/>
    </xf>
    <xf numFmtId="41" fontId="8" fillId="5" borderId="2" xfId="0" applyNumberFormat="1" applyFont="1" applyFill="1" applyBorder="1" applyAlignment="1">
      <alignment wrapText="1"/>
    </xf>
    <xf numFmtId="165" fontId="8" fillId="5" borderId="2" xfId="0" applyNumberFormat="1" applyFont="1" applyFill="1" applyBorder="1" applyAlignment="1">
      <alignment horizontal="right" wrapText="1"/>
    </xf>
    <xf numFmtId="42" fontId="8" fillId="5" borderId="2" xfId="0" applyNumberFormat="1" applyFont="1" applyFill="1" applyBorder="1" applyAlignment="1">
      <alignment wrapText="1"/>
    </xf>
    <xf numFmtId="3" fontId="8" fillId="5" borderId="2" xfId="0" applyNumberFormat="1" applyFont="1" applyFill="1" applyBorder="1" applyAlignment="1">
      <alignment wrapText="1"/>
    </xf>
    <xf numFmtId="166" fontId="8" fillId="5" borderId="2" xfId="0" applyNumberFormat="1" applyFont="1" applyFill="1" applyBorder="1"/>
    <xf numFmtId="10" fontId="8" fillId="5" borderId="2" xfId="2" applyNumberFormat="1" applyFont="1" applyFill="1" applyBorder="1" applyAlignment="1" applyProtection="1"/>
    <xf numFmtId="41" fontId="8" fillId="5" borderId="2" xfId="0" applyNumberFormat="1" applyFont="1" applyFill="1" applyBorder="1"/>
    <xf numFmtId="10" fontId="8" fillId="5" borderId="2" xfId="0" applyNumberFormat="1" applyFont="1" applyFill="1" applyBorder="1"/>
    <xf numFmtId="0" fontId="8" fillId="2" borderId="6" xfId="0" applyFont="1" applyFill="1" applyBorder="1" applyProtection="1">
      <protection locked="0"/>
    </xf>
    <xf numFmtId="0" fontId="12" fillId="5" borderId="2" xfId="0" applyFont="1" applyFill="1" applyBorder="1" applyAlignment="1">
      <alignment horizontal="right"/>
    </xf>
    <xf numFmtId="167" fontId="11" fillId="5" borderId="2" xfId="0" applyNumberFormat="1" applyFont="1" applyFill="1" applyBorder="1" applyAlignment="1">
      <alignment horizontal="right"/>
    </xf>
    <xf numFmtId="49" fontId="11" fillId="5" borderId="2" xfId="0" applyNumberFormat="1" applyFont="1" applyFill="1" applyBorder="1" applyAlignment="1">
      <alignment horizontal="right" wrapText="1"/>
    </xf>
    <xf numFmtId="167" fontId="11" fillId="5" borderId="2" xfId="0" applyNumberFormat="1" applyFont="1" applyFill="1" applyBorder="1"/>
    <xf numFmtId="0" fontId="11" fillId="5" borderId="2" xfId="0" applyFont="1" applyFill="1" applyBorder="1" applyAlignment="1">
      <alignment horizontal="right"/>
    </xf>
    <xf numFmtId="3" fontId="11" fillId="5" borderId="2" xfId="0" applyNumberFormat="1" applyFont="1" applyFill="1" applyBorder="1" applyAlignment="1">
      <alignment horizontal="right"/>
    </xf>
    <xf numFmtId="168" fontId="11" fillId="5" borderId="4" xfId="0" applyNumberFormat="1" applyFont="1" applyFill="1" applyBorder="1" applyAlignment="1">
      <alignment horizontal="right" wrapText="1"/>
    </xf>
    <xf numFmtId="42" fontId="11" fillId="5" borderId="2" xfId="0" applyNumberFormat="1" applyFont="1" applyFill="1" applyBorder="1" applyAlignment="1">
      <alignment horizontal="right"/>
    </xf>
    <xf numFmtId="0" fontId="11" fillId="5" borderId="2" xfId="0" applyFont="1" applyFill="1" applyBorder="1" applyAlignment="1">
      <alignment horizontal="right" wrapText="1"/>
    </xf>
    <xf numFmtId="0" fontId="27" fillId="2" borderId="2" xfId="0" applyFont="1" applyFill="1" applyBorder="1" applyAlignment="1">
      <alignment horizontal="center" vertical="center"/>
    </xf>
    <xf numFmtId="0" fontId="27" fillId="2" borderId="2" xfId="0" applyFont="1" applyFill="1" applyBorder="1" applyAlignment="1">
      <alignment horizontal="center" vertical="center" wrapText="1"/>
    </xf>
    <xf numFmtId="0" fontId="28" fillId="6" borderId="0" xfId="0" applyFont="1" applyFill="1"/>
    <xf numFmtId="0" fontId="28" fillId="0" borderId="0" xfId="0" applyFont="1"/>
    <xf numFmtId="164" fontId="8" fillId="5" borderId="2" xfId="0" applyNumberFormat="1" applyFont="1" applyFill="1" applyBorder="1" applyAlignment="1">
      <alignment vertical="top"/>
    </xf>
    <xf numFmtId="164" fontId="8" fillId="5" borderId="5" xfId="0" applyNumberFormat="1" applyFont="1" applyFill="1" applyBorder="1" applyAlignment="1">
      <alignment vertical="top"/>
    </xf>
    <xf numFmtId="164" fontId="8" fillId="5" borderId="6" xfId="0" applyNumberFormat="1" applyFont="1" applyFill="1" applyBorder="1"/>
    <xf numFmtId="164" fontId="8" fillId="5" borderId="7" xfId="0" applyNumberFormat="1" applyFont="1" applyFill="1" applyBorder="1"/>
    <xf numFmtId="164" fontId="16" fillId="5" borderId="2" xfId="0" applyNumberFormat="1" applyFont="1" applyFill="1" applyBorder="1" applyAlignment="1">
      <alignment vertical="top" wrapText="1"/>
    </xf>
    <xf numFmtId="164" fontId="0" fillId="5" borderId="2" xfId="0" applyNumberFormat="1" applyFill="1" applyBorder="1" applyAlignment="1">
      <alignment vertical="top"/>
    </xf>
    <xf numFmtId="164" fontId="0" fillId="5" borderId="2" xfId="0" applyNumberFormat="1" applyFill="1" applyBorder="1" applyAlignment="1">
      <alignment vertical="top" wrapText="1"/>
    </xf>
    <xf numFmtId="164" fontId="8" fillId="5" borderId="2" xfId="0" applyNumberFormat="1" applyFont="1" applyFill="1" applyBorder="1" applyAlignment="1">
      <alignment vertical="top" wrapText="1"/>
    </xf>
    <xf numFmtId="0" fontId="8" fillId="2" borderId="14" xfId="0" applyFont="1" applyFill="1" applyBorder="1" applyAlignment="1">
      <alignment horizontal="center"/>
    </xf>
    <xf numFmtId="0" fontId="14" fillId="5" borderId="7" xfId="0" applyFont="1" applyFill="1" applyBorder="1" applyAlignment="1">
      <alignment wrapText="1"/>
    </xf>
    <xf numFmtId="168" fontId="11" fillId="5" borderId="3" xfId="0" applyNumberFormat="1" applyFont="1" applyFill="1" applyBorder="1" applyAlignment="1">
      <alignment horizontal="right" wrapText="1"/>
    </xf>
    <xf numFmtId="0" fontId="8" fillId="2" borderId="5" xfId="0" applyFont="1" applyFill="1" applyBorder="1" applyAlignment="1">
      <alignment wrapText="1"/>
    </xf>
    <xf numFmtId="42" fontId="8" fillId="5" borderId="4" xfId="0" applyNumberFormat="1" applyFont="1" applyFill="1" applyBorder="1" applyAlignment="1">
      <alignment wrapText="1"/>
    </xf>
    <xf numFmtId="43" fontId="8" fillId="5" borderId="3" xfId="0" applyNumberFormat="1" applyFont="1" applyFill="1" applyBorder="1" applyAlignment="1">
      <alignment horizontal="right" wrapText="1"/>
    </xf>
    <xf numFmtId="10" fontId="8" fillId="5" borderId="3" xfId="0" applyNumberFormat="1" applyFont="1" applyFill="1" applyBorder="1" applyAlignment="1">
      <alignment wrapText="1"/>
    </xf>
    <xf numFmtId="0" fontId="8" fillId="2" borderId="5" xfId="0" applyFont="1" applyFill="1" applyBorder="1" applyAlignment="1">
      <alignment vertical="top" wrapText="1"/>
    </xf>
    <xf numFmtId="42" fontId="8" fillId="5" borderId="15" xfId="0" applyNumberFormat="1" applyFont="1" applyFill="1" applyBorder="1" applyAlignment="1">
      <alignment wrapText="1"/>
    </xf>
    <xf numFmtId="0" fontId="8" fillId="2" borderId="4" xfId="0" applyFont="1" applyFill="1" applyBorder="1" applyAlignment="1">
      <alignment horizontal="center"/>
    </xf>
    <xf numFmtId="166" fontId="8" fillId="5" borderId="3" xfId="0" applyNumberFormat="1" applyFont="1" applyFill="1" applyBorder="1"/>
    <xf numFmtId="10" fontId="8" fillId="5" borderId="3" xfId="2" applyNumberFormat="1" applyFont="1" applyFill="1" applyBorder="1" applyAlignment="1" applyProtection="1"/>
    <xf numFmtId="0" fontId="8" fillId="0" borderId="5" xfId="0" applyFont="1" applyBorder="1"/>
    <xf numFmtId="2" fontId="8" fillId="5" borderId="7" xfId="0" applyNumberFormat="1" applyFont="1" applyFill="1" applyBorder="1"/>
    <xf numFmtId="0" fontId="8" fillId="2" borderId="12" xfId="0" applyFont="1" applyFill="1" applyBorder="1" applyAlignment="1">
      <alignment horizontal="center"/>
    </xf>
    <xf numFmtId="41" fontId="8" fillId="5" borderId="3" xfId="0" applyNumberFormat="1" applyFont="1" applyFill="1" applyBorder="1"/>
    <xf numFmtId="41" fontId="8" fillId="5" borderId="7" xfId="0" applyNumberFormat="1" applyFont="1" applyFill="1" applyBorder="1"/>
    <xf numFmtId="166" fontId="8" fillId="5" borderId="4" xfId="0" applyNumberFormat="1" applyFont="1" applyFill="1" applyBorder="1"/>
    <xf numFmtId="10" fontId="8" fillId="5" borderId="4" xfId="2" applyNumberFormat="1" applyFont="1" applyFill="1" applyBorder="1" applyAlignment="1" applyProtection="1"/>
    <xf numFmtId="41" fontId="8" fillId="5" borderId="4" xfId="0" applyNumberFormat="1" applyFont="1" applyFill="1" applyBorder="1"/>
    <xf numFmtId="166" fontId="8" fillId="2" borderId="16" xfId="0" applyNumberFormat="1" applyFont="1" applyFill="1" applyBorder="1"/>
    <xf numFmtId="10" fontId="8" fillId="2" borderId="16" xfId="0" applyNumberFormat="1" applyFont="1" applyFill="1" applyBorder="1"/>
    <xf numFmtId="41" fontId="8" fillId="2" borderId="16" xfId="0" applyNumberFormat="1" applyFont="1" applyFill="1" applyBorder="1"/>
    <xf numFmtId="0" fontId="8" fillId="6" borderId="0" xfId="0" applyFont="1" applyFill="1" applyProtection="1">
      <protection locked="0"/>
    </xf>
    <xf numFmtId="0" fontId="9" fillId="6" borderId="0" xfId="0" applyFont="1" applyFill="1"/>
    <xf numFmtId="0" fontId="11" fillId="6" borderId="0" xfId="0" applyFont="1" applyFill="1"/>
    <xf numFmtId="0" fontId="0" fillId="6" borderId="0" xfId="0" applyFill="1" applyProtection="1">
      <protection locked="0"/>
    </xf>
    <xf numFmtId="0" fontId="11" fillId="5" borderId="6" xfId="1" applyFill="1" applyBorder="1" applyAlignment="1">
      <alignment vertical="top"/>
    </xf>
    <xf numFmtId="0" fontId="8" fillId="6" borderId="4" xfId="0" applyFont="1" applyFill="1" applyBorder="1"/>
    <xf numFmtId="0" fontId="8" fillId="6" borderId="11" xfId="0" applyFont="1" applyFill="1" applyBorder="1"/>
    <xf numFmtId="0" fontId="8" fillId="6" borderId="15" xfId="0" applyFont="1" applyFill="1" applyBorder="1"/>
    <xf numFmtId="169" fontId="8" fillId="5" borderId="4" xfId="0" applyNumberFormat="1" applyFont="1" applyFill="1" applyBorder="1"/>
    <xf numFmtId="41" fontId="8" fillId="5" borderId="5" xfId="0" applyNumberFormat="1" applyFont="1" applyFill="1" applyBorder="1"/>
    <xf numFmtId="10" fontId="8" fillId="5" borderId="4" xfId="0" applyNumberFormat="1" applyFont="1" applyFill="1" applyBorder="1"/>
    <xf numFmtId="44" fontId="8" fillId="2" borderId="0" xfId="0" applyNumberFormat="1" applyFont="1" applyFill="1" applyProtection="1">
      <protection locked="0"/>
    </xf>
    <xf numFmtId="0" fontId="11" fillId="5" borderId="2" xfId="1" applyFill="1" applyBorder="1" applyAlignment="1">
      <alignment vertical="top"/>
    </xf>
    <xf numFmtId="0" fontId="11" fillId="5" borderId="7" xfId="1" applyFill="1" applyBorder="1" applyAlignment="1">
      <alignment vertical="top"/>
    </xf>
    <xf numFmtId="0" fontId="11" fillId="5" borderId="2" xfId="1" applyFill="1" applyBorder="1" applyAlignment="1">
      <alignment vertical="top" wrapText="1"/>
    </xf>
    <xf numFmtId="0" fontId="11" fillId="2" borderId="0" xfId="0" applyFont="1" applyFill="1"/>
    <xf numFmtId="0" fontId="19" fillId="2" borderId="0" xfId="0" applyFont="1" applyFill="1"/>
    <xf numFmtId="0" fontId="19" fillId="2" borderId="0" xfId="0" quotePrefix="1" applyFont="1" applyFill="1"/>
    <xf numFmtId="0" fontId="23" fillId="2" borderId="0" xfId="0" applyFont="1" applyFill="1" applyAlignment="1">
      <alignment vertical="top" wrapText="1"/>
    </xf>
    <xf numFmtId="0" fontId="20" fillId="2" borderId="0" xfId="0" applyFont="1" applyFill="1" applyAlignment="1">
      <alignment vertical="top" wrapText="1"/>
    </xf>
    <xf numFmtId="0" fontId="41" fillId="6" borderId="0" xfId="0" applyFont="1" applyFill="1" applyAlignment="1">
      <alignment vertical="center"/>
    </xf>
    <xf numFmtId="0" fontId="41" fillId="6" borderId="0" xfId="0" applyFont="1" applyFill="1" applyAlignment="1" applyProtection="1">
      <alignment horizontal="left" vertical="center"/>
      <protection locked="0"/>
    </xf>
    <xf numFmtId="0" fontId="40" fillId="6" borderId="0" xfId="0" applyFont="1" applyFill="1"/>
    <xf numFmtId="0" fontId="41" fillId="6" borderId="0" xfId="0" applyFont="1" applyFill="1" applyAlignment="1">
      <alignment horizontal="left" vertical="center"/>
    </xf>
    <xf numFmtId="8" fontId="8" fillId="2" borderId="0" xfId="0" applyNumberFormat="1" applyFont="1" applyFill="1" applyProtection="1">
      <protection locked="0"/>
    </xf>
    <xf numFmtId="0" fontId="8" fillId="5" borderId="2" xfId="0" applyFont="1" applyFill="1" applyBorder="1" applyAlignment="1">
      <alignment horizontal="right"/>
    </xf>
    <xf numFmtId="49" fontId="8" fillId="5" borderId="2" xfId="0" applyNumberFormat="1" applyFont="1" applyFill="1" applyBorder="1" applyAlignment="1">
      <alignment horizontal="right" wrapText="1"/>
    </xf>
    <xf numFmtId="0" fontId="38" fillId="6" borderId="0" xfId="0" applyFont="1" applyFill="1" applyAlignment="1">
      <alignment vertical="center"/>
    </xf>
    <xf numFmtId="0" fontId="39" fillId="6" borderId="0" xfId="0" applyFont="1" applyFill="1"/>
    <xf numFmtId="0" fontId="10" fillId="6" borderId="0" xfId="0" applyFont="1" applyFill="1" applyAlignment="1">
      <alignment horizontal="center"/>
    </xf>
    <xf numFmtId="167" fontId="8" fillId="5" borderId="3" xfId="0" applyNumberFormat="1" applyFont="1" applyFill="1" applyBorder="1" applyAlignment="1">
      <alignment horizontal="right"/>
    </xf>
    <xf numFmtId="167" fontId="8" fillId="5" borderId="2" xfId="0" applyNumberFormat="1" applyFont="1" applyFill="1" applyBorder="1" applyAlignment="1">
      <alignment horizontal="right"/>
    </xf>
    <xf numFmtId="168" fontId="8" fillId="5" borderId="2" xfId="0" applyNumberFormat="1" applyFont="1" applyFill="1" applyBorder="1" applyAlignment="1">
      <alignment horizontal="right" wrapText="1"/>
    </xf>
    <xf numFmtId="0" fontId="11" fillId="2" borderId="0" xfId="0" applyFont="1" applyFill="1" applyProtection="1">
      <protection locked="0"/>
    </xf>
    <xf numFmtId="42" fontId="8" fillId="5" borderId="4" xfId="0" applyNumberFormat="1" applyFont="1" applyFill="1" applyBorder="1" applyAlignment="1" applyProtection="1">
      <alignment wrapText="1"/>
      <protection locked="0"/>
    </xf>
    <xf numFmtId="167" fontId="16" fillId="5" borderId="3" xfId="0" applyNumberFormat="1" applyFont="1" applyFill="1" applyBorder="1" applyAlignment="1">
      <alignment horizontal="right"/>
    </xf>
    <xf numFmtId="49" fontId="14" fillId="5" borderId="2" xfId="0" applyNumberFormat="1" applyFont="1" applyFill="1" applyBorder="1" applyAlignment="1">
      <alignment horizontal="right" wrapText="1"/>
    </xf>
    <xf numFmtId="10" fontId="8" fillId="5" borderId="2" xfId="0" applyNumberFormat="1" applyFont="1" applyFill="1" applyBorder="1" applyAlignment="1">
      <alignment wrapText="1"/>
    </xf>
    <xf numFmtId="10" fontId="8" fillId="5" borderId="12" xfId="0" applyNumberFormat="1" applyFont="1" applyFill="1" applyBorder="1" applyAlignment="1">
      <alignment wrapText="1"/>
    </xf>
    <xf numFmtId="4" fontId="8" fillId="5" borderId="2" xfId="0" applyNumberFormat="1" applyFont="1" applyFill="1" applyBorder="1" applyAlignment="1">
      <alignment wrapText="1"/>
    </xf>
    <xf numFmtId="4" fontId="8" fillId="5" borderId="3" xfId="0" applyNumberFormat="1" applyFont="1" applyFill="1" applyBorder="1" applyAlignment="1">
      <alignment wrapText="1"/>
    </xf>
    <xf numFmtId="172" fontId="11" fillId="5" borderId="2" xfId="0" applyNumberFormat="1" applyFont="1" applyFill="1" applyBorder="1" applyAlignment="1">
      <alignment horizontal="right"/>
    </xf>
    <xf numFmtId="172" fontId="8" fillId="5" borderId="2" xfId="0" applyNumberFormat="1" applyFont="1" applyFill="1" applyBorder="1" applyAlignment="1">
      <alignment horizontal="right"/>
    </xf>
    <xf numFmtId="0" fontId="8" fillId="5" borderId="5" xfId="1" applyFont="1" applyFill="1" applyBorder="1" applyAlignment="1">
      <alignment vertical="top"/>
    </xf>
    <xf numFmtId="0" fontId="8" fillId="5" borderId="2" xfId="1" applyFont="1" applyFill="1" applyBorder="1" applyAlignment="1">
      <alignment vertical="top" wrapText="1"/>
    </xf>
    <xf numFmtId="0" fontId="8" fillId="5" borderId="2" xfId="1" applyFont="1" applyFill="1" applyBorder="1" applyAlignment="1">
      <alignment vertical="top"/>
    </xf>
    <xf numFmtId="0" fontId="0" fillId="2" borderId="0" xfId="0" applyFill="1" applyAlignment="1" applyProtection="1">
      <alignment vertical="top"/>
      <protection locked="0"/>
    </xf>
    <xf numFmtId="0" fontId="45" fillId="2" borderId="0" xfId="0" applyFont="1" applyFill="1" applyProtection="1">
      <protection locked="0"/>
    </xf>
    <xf numFmtId="168" fontId="8" fillId="5" borderId="4" xfId="0" applyNumberFormat="1" applyFont="1" applyFill="1" applyBorder="1" applyAlignment="1">
      <alignment horizontal="right" wrapText="1"/>
    </xf>
    <xf numFmtId="42" fontId="43" fillId="6" borderId="0" xfId="0" applyNumberFormat="1" applyFont="1" applyFill="1" applyAlignment="1" applyProtection="1">
      <alignment horizontal="right"/>
      <protection locked="0"/>
    </xf>
    <xf numFmtId="173" fontId="11" fillId="5" borderId="2" xfId="0" applyNumberFormat="1" applyFont="1" applyFill="1" applyBorder="1" applyAlignment="1">
      <alignment horizontal="right"/>
    </xf>
    <xf numFmtId="167" fontId="45" fillId="5" borderId="2" xfId="0" applyNumberFormat="1" applyFont="1" applyFill="1" applyBorder="1" applyAlignment="1">
      <alignment horizontal="right"/>
    </xf>
    <xf numFmtId="168" fontId="8" fillId="5" borderId="2" xfId="0" applyNumberFormat="1" applyFont="1" applyFill="1" applyBorder="1" applyAlignment="1" applyProtection="1">
      <alignment horizontal="center" wrapText="1"/>
      <protection locked="0"/>
    </xf>
    <xf numFmtId="168" fontId="11" fillId="5" borderId="2" xfId="0" applyNumberFormat="1" applyFont="1" applyFill="1" applyBorder="1" applyAlignment="1" applyProtection="1">
      <alignment horizontal="center" wrapText="1"/>
      <protection locked="0"/>
    </xf>
    <xf numFmtId="0" fontId="8" fillId="5" borderId="2" xfId="0"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42" fontId="11" fillId="5" borderId="2" xfId="0" applyNumberFormat="1" applyFont="1" applyFill="1" applyBorder="1" applyProtection="1">
      <protection locked="0"/>
    </xf>
    <xf numFmtId="10" fontId="11" fillId="5" borderId="3" xfId="0" applyNumberFormat="1" applyFont="1" applyFill="1" applyBorder="1" applyProtection="1">
      <protection locked="0"/>
    </xf>
    <xf numFmtId="42" fontId="8" fillId="5" borderId="2" xfId="0" applyNumberFormat="1" applyFont="1" applyFill="1" applyBorder="1" applyProtection="1">
      <protection locked="0"/>
    </xf>
    <xf numFmtId="0" fontId="41" fillId="6" borderId="0" xfId="0" applyFont="1" applyFill="1" applyAlignment="1" applyProtection="1">
      <alignment vertical="center"/>
      <protection locked="0"/>
    </xf>
    <xf numFmtId="171" fontId="41" fillId="6" borderId="0" xfId="0" applyNumberFormat="1" applyFont="1" applyFill="1" applyAlignment="1">
      <alignment horizontal="left" vertical="center"/>
    </xf>
    <xf numFmtId="0" fontId="8" fillId="6" borderId="0" xfId="0" applyFont="1" applyFill="1"/>
    <xf numFmtId="44" fontId="8" fillId="6" borderId="0" xfId="0" applyNumberFormat="1" applyFont="1" applyFill="1" applyProtection="1">
      <protection locked="0"/>
    </xf>
    <xf numFmtId="42" fontId="11" fillId="5" borderId="4" xfId="0" applyNumberFormat="1" applyFont="1" applyFill="1" applyBorder="1" applyProtection="1">
      <protection locked="0"/>
    </xf>
    <xf numFmtId="42" fontId="11" fillId="5" borderId="3" xfId="0" applyNumberFormat="1" applyFont="1" applyFill="1" applyBorder="1" applyProtection="1">
      <protection locked="0"/>
    </xf>
    <xf numFmtId="42" fontId="11" fillId="5" borderId="4" xfId="0" applyNumberFormat="1" applyFont="1" applyFill="1" applyBorder="1"/>
    <xf numFmtId="0" fontId="11" fillId="5" borderId="2" xfId="0" applyFont="1" applyFill="1" applyBorder="1" applyAlignment="1" applyProtection="1">
      <alignment horizontal="right"/>
      <protection locked="0"/>
    </xf>
    <xf numFmtId="165" fontId="11" fillId="5" borderId="3" xfId="0" applyNumberFormat="1" applyFont="1" applyFill="1" applyBorder="1" applyProtection="1">
      <protection locked="0"/>
    </xf>
    <xf numFmtId="165" fontId="11" fillId="5" borderId="2" xfId="0" applyNumberFormat="1" applyFont="1" applyFill="1" applyBorder="1" applyProtection="1">
      <protection locked="0"/>
    </xf>
    <xf numFmtId="165" fontId="8" fillId="5" borderId="2" xfId="0" applyNumberFormat="1" applyFont="1" applyFill="1" applyBorder="1" applyAlignment="1" applyProtection="1">
      <alignment horizontal="right" wrapText="1"/>
      <protection locked="0"/>
    </xf>
    <xf numFmtId="10" fontId="11" fillId="5" borderId="3" xfId="0" applyNumberFormat="1" applyFont="1" applyFill="1" applyBorder="1" applyAlignment="1" applyProtection="1">
      <alignment wrapText="1"/>
      <protection locked="0"/>
    </xf>
    <xf numFmtId="10" fontId="11" fillId="5" borderId="2" xfId="0" applyNumberFormat="1" applyFont="1" applyFill="1" applyBorder="1" applyAlignment="1" applyProtection="1">
      <alignment wrapText="1"/>
      <protection locked="0"/>
    </xf>
    <xf numFmtId="0" fontId="8" fillId="5" borderId="2" xfId="0" applyFont="1" applyFill="1" applyBorder="1" applyAlignment="1" applyProtection="1">
      <alignment horizontal="right" wrapText="1"/>
      <protection locked="0"/>
    </xf>
    <xf numFmtId="165" fontId="11" fillId="5" borderId="2" xfId="0" applyNumberFormat="1" applyFont="1" applyFill="1" applyBorder="1" applyAlignment="1" applyProtection="1">
      <alignment wrapText="1"/>
      <protection locked="0"/>
    </xf>
    <xf numFmtId="166" fontId="11" fillId="5" borderId="2" xfId="0" applyNumberFormat="1" applyFont="1" applyFill="1" applyBorder="1" applyProtection="1">
      <protection locked="0"/>
    </xf>
    <xf numFmtId="41" fontId="8" fillId="5" borderId="2" xfId="0" applyNumberFormat="1" applyFont="1" applyFill="1" applyBorder="1" applyProtection="1">
      <protection locked="0"/>
    </xf>
    <xf numFmtId="10" fontId="8" fillId="5" borderId="5" xfId="2" applyNumberFormat="1" applyFont="1" applyFill="1" applyBorder="1" applyAlignment="1" applyProtection="1"/>
    <xf numFmtId="0" fontId="18" fillId="6" borderId="0" xfId="0" applyFont="1" applyFill="1"/>
    <xf numFmtId="10" fontId="11" fillId="6" borderId="0" xfId="0" applyNumberFormat="1" applyFont="1" applyFill="1" applyProtection="1">
      <protection locked="0"/>
    </xf>
    <xf numFmtId="0" fontId="45" fillId="6" borderId="0" xfId="0" applyFont="1" applyFill="1" applyProtection="1">
      <protection locked="0"/>
    </xf>
    <xf numFmtId="3" fontId="11" fillId="5" borderId="2" xfId="0" applyNumberFormat="1" applyFont="1" applyFill="1" applyBorder="1" applyAlignment="1" applyProtection="1">
      <alignment horizontal="right"/>
      <protection locked="0"/>
    </xf>
    <xf numFmtId="167" fontId="8" fillId="5" borderId="2" xfId="0" applyNumberFormat="1" applyFont="1" applyFill="1" applyBorder="1"/>
    <xf numFmtId="164" fontId="0" fillId="5" borderId="2" xfId="0" applyNumberFormat="1" applyFill="1" applyBorder="1" applyAlignment="1" applyProtection="1">
      <alignment horizontal="center" vertical="top"/>
      <protection locked="0"/>
    </xf>
    <xf numFmtId="164" fontId="8" fillId="5" borderId="2" xfId="0" applyNumberFormat="1" applyFont="1" applyFill="1" applyBorder="1" applyAlignment="1" applyProtection="1">
      <alignment horizontal="center" vertical="top"/>
      <protection locked="0"/>
    </xf>
    <xf numFmtId="0" fontId="19" fillId="6" borderId="0" xfId="0" applyFont="1" applyFill="1"/>
    <xf numFmtId="0" fontId="19" fillId="6" borderId="0" xfId="0" applyFont="1" applyFill="1" applyProtection="1">
      <protection locked="0"/>
    </xf>
    <xf numFmtId="0" fontId="44" fillId="6" borderId="0" xfId="0" applyFont="1" applyFill="1" applyAlignment="1" applyProtection="1">
      <alignment horizontal="left" vertical="top" wrapText="1"/>
      <protection locked="0"/>
    </xf>
    <xf numFmtId="0" fontId="8" fillId="5" borderId="5" xfId="1" applyFont="1" applyFill="1" applyBorder="1" applyAlignment="1">
      <alignment horizontal="left" vertical="top" wrapText="1"/>
    </xf>
    <xf numFmtId="0" fontId="11" fillId="5" borderId="6" xfId="1" applyFill="1" applyBorder="1" applyAlignment="1">
      <alignment horizontal="left" vertical="top" wrapText="1"/>
    </xf>
    <xf numFmtId="0" fontId="11" fillId="5" borderId="7" xfId="1" applyFill="1" applyBorder="1" applyAlignment="1">
      <alignment horizontal="left" vertical="top" wrapText="1"/>
    </xf>
    <xf numFmtId="171" fontId="41" fillId="6" borderId="0" xfId="0" applyNumberFormat="1" applyFont="1" applyFill="1" applyAlignment="1" applyProtection="1">
      <alignment horizontal="left" vertical="center"/>
      <protection locked="0"/>
    </xf>
    <xf numFmtId="0" fontId="8" fillId="5" borderId="2" xfId="0" applyFont="1" applyFill="1" applyBorder="1" applyAlignment="1">
      <alignment horizontal="center"/>
    </xf>
    <xf numFmtId="0" fontId="8" fillId="2" borderId="1" xfId="0" applyFont="1" applyFill="1" applyBorder="1" applyAlignment="1">
      <alignment horizontal="center"/>
    </xf>
    <xf numFmtId="0" fontId="8" fillId="2" borderId="10" xfId="0" applyFont="1" applyFill="1" applyBorder="1" applyAlignment="1">
      <alignment horizontal="center"/>
    </xf>
    <xf numFmtId="0" fontId="41" fillId="6" borderId="0" xfId="0" applyFont="1" applyFill="1" applyAlignment="1">
      <alignment horizontal="left" vertical="center"/>
    </xf>
    <xf numFmtId="171" fontId="41" fillId="6" borderId="0" xfId="0" applyNumberFormat="1" applyFont="1" applyFill="1" applyAlignment="1" applyProtection="1">
      <alignment horizontal="center" vertical="center"/>
      <protection locked="0"/>
    </xf>
    <xf numFmtId="0" fontId="38" fillId="6" borderId="0" xfId="0" applyFont="1" applyFill="1" applyAlignment="1">
      <alignment horizontal="center" vertical="center"/>
    </xf>
    <xf numFmtId="164" fontId="0" fillId="5" borderId="5" xfId="0" applyNumberFormat="1" applyFill="1" applyBorder="1" applyAlignment="1">
      <alignment vertical="top" wrapText="1"/>
    </xf>
    <xf numFmtId="0" fontId="0" fillId="5" borderId="6" xfId="0" applyFill="1" applyBorder="1" applyAlignment="1">
      <alignment vertical="top" wrapText="1"/>
    </xf>
    <xf numFmtId="0" fontId="0" fillId="5" borderId="7" xfId="0" applyFill="1" applyBorder="1" applyAlignment="1">
      <alignment vertical="top" wrapText="1"/>
    </xf>
    <xf numFmtId="2" fontId="8" fillId="5" borderId="5" xfId="0" applyNumberFormat="1" applyFont="1" applyFill="1" applyBorder="1" applyAlignment="1">
      <alignment horizontal="left" vertical="top" wrapText="1"/>
    </xf>
    <xf numFmtId="2" fontId="11" fillId="5" borderId="6" xfId="0" applyNumberFormat="1" applyFont="1" applyFill="1" applyBorder="1" applyAlignment="1">
      <alignment horizontal="left" vertical="top" wrapText="1"/>
    </xf>
    <xf numFmtId="2" fontId="11" fillId="5" borderId="7" xfId="0" applyNumberFormat="1" applyFont="1" applyFill="1" applyBorder="1" applyAlignment="1">
      <alignment horizontal="left" vertical="top"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164" fontId="8" fillId="5" borderId="5" xfId="0" applyNumberFormat="1" applyFont="1" applyFill="1" applyBorder="1" applyAlignment="1">
      <alignment horizontal="left" vertical="top" wrapText="1"/>
    </xf>
    <xf numFmtId="164" fontId="0" fillId="5" borderId="6" xfId="0" applyNumberFormat="1" applyFill="1" applyBorder="1" applyAlignment="1">
      <alignment horizontal="left" vertical="top" wrapText="1"/>
    </xf>
    <xf numFmtId="164" fontId="0" fillId="5" borderId="7" xfId="0" applyNumberFormat="1" applyFill="1" applyBorder="1" applyAlignment="1">
      <alignment horizontal="left" vertical="top" wrapText="1"/>
    </xf>
    <xf numFmtId="164" fontId="8" fillId="5" borderId="6" xfId="0" applyNumberFormat="1" applyFont="1" applyFill="1" applyBorder="1" applyAlignment="1">
      <alignment horizontal="left" vertical="top" wrapText="1"/>
    </xf>
    <xf numFmtId="164" fontId="8" fillId="5" borderId="7" xfId="0" applyNumberFormat="1" applyFont="1" applyFill="1" applyBorder="1" applyAlignment="1">
      <alignment horizontal="left" vertical="top"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2" fontId="11" fillId="2" borderId="0" xfId="0" applyNumberFormat="1" applyFont="1" applyFill="1" applyAlignment="1" applyProtection="1">
      <alignment vertical="top" wrapText="1"/>
      <protection locked="0"/>
    </xf>
    <xf numFmtId="2" fontId="11" fillId="2" borderId="0" xfId="0" applyNumberFormat="1" applyFont="1" applyFill="1" applyProtection="1">
      <protection locked="0"/>
    </xf>
    <xf numFmtId="0" fontId="0" fillId="5" borderId="5" xfId="0" applyFill="1" applyBorder="1" applyAlignment="1">
      <alignment vertical="top" wrapText="1"/>
    </xf>
    <xf numFmtId="0" fontId="0" fillId="5" borderId="5" xfId="0"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2" fontId="8" fillId="5" borderId="2" xfId="0" applyNumberFormat="1" applyFont="1" applyFill="1" applyBorder="1" applyAlignment="1">
      <alignment vertical="top" wrapText="1"/>
    </xf>
    <xf numFmtId="2" fontId="11" fillId="5" borderId="2" xfId="0" applyNumberFormat="1" applyFont="1" applyFill="1" applyBorder="1"/>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41" fillId="6" borderId="0" xfId="0" applyFont="1" applyFill="1" applyAlignment="1" applyProtection="1">
      <alignment horizontal="left" vertical="center"/>
      <protection locked="0"/>
    </xf>
    <xf numFmtId="0" fontId="8" fillId="5" borderId="5" xfId="0" applyFont="1" applyFill="1" applyBorder="1" applyAlignment="1">
      <alignment horizontal="left" wrapText="1"/>
    </xf>
    <xf numFmtId="0" fontId="8" fillId="5" borderId="6" xfId="0" applyFont="1" applyFill="1" applyBorder="1" applyAlignment="1">
      <alignment horizontal="left" wrapText="1"/>
    </xf>
    <xf numFmtId="0" fontId="8" fillId="5" borderId="7" xfId="0" applyFont="1" applyFill="1" applyBorder="1" applyAlignment="1">
      <alignment horizontal="left" wrapText="1"/>
    </xf>
    <xf numFmtId="2" fontId="11" fillId="5" borderId="2" xfId="0" applyNumberFormat="1" applyFont="1" applyFill="1" applyBorder="1" applyAlignment="1">
      <alignment vertical="top" wrapText="1"/>
    </xf>
    <xf numFmtId="164" fontId="0" fillId="5" borderId="5" xfId="0" applyNumberFormat="1" applyFill="1" applyBorder="1" applyAlignment="1">
      <alignment horizontal="left" vertical="top" wrapText="1"/>
    </xf>
    <xf numFmtId="164" fontId="8" fillId="5" borderId="5" xfId="0" applyNumberFormat="1" applyFont="1" applyFill="1" applyBorder="1" applyAlignment="1">
      <alignment horizontal="left" wrapText="1"/>
    </xf>
    <xf numFmtId="164" fontId="8" fillId="5" borderId="6" xfId="0" applyNumberFormat="1" applyFont="1" applyFill="1" applyBorder="1" applyAlignment="1">
      <alignment horizontal="left" wrapText="1"/>
    </xf>
    <xf numFmtId="164" fontId="8" fillId="5" borderId="7" xfId="0" applyNumberFormat="1" applyFont="1" applyFill="1" applyBorder="1" applyAlignment="1">
      <alignment horizontal="left" wrapText="1"/>
    </xf>
    <xf numFmtId="0" fontId="22" fillId="4" borderId="0" xfId="0" applyFont="1" applyFill="1" applyAlignment="1">
      <alignment horizontal="center"/>
    </xf>
    <xf numFmtId="0" fontId="26" fillId="5" borderId="0" xfId="0" applyFont="1" applyFill="1" applyAlignment="1">
      <alignment horizontal="center"/>
    </xf>
    <xf numFmtId="0" fontId="8" fillId="5" borderId="4" xfId="0" applyFont="1" applyFill="1" applyBorder="1" applyAlignment="1">
      <alignment horizontal="center"/>
    </xf>
    <xf numFmtId="0" fontId="8" fillId="2" borderId="2" xfId="0" applyFont="1" applyFill="1" applyBorder="1" applyAlignment="1">
      <alignment horizontal="center"/>
    </xf>
    <xf numFmtId="0" fontId="11" fillId="5" borderId="5" xfId="0" applyFont="1" applyFill="1" applyBorder="1" applyAlignment="1">
      <alignment horizontal="left" wrapText="1"/>
    </xf>
    <xf numFmtId="0" fontId="8" fillId="2" borderId="14" xfId="0" applyFont="1" applyFill="1" applyBorder="1" applyAlignment="1">
      <alignment horizontal="center"/>
    </xf>
    <xf numFmtId="0" fontId="8" fillId="2" borderId="11" xfId="0" applyFont="1" applyFill="1" applyBorder="1" applyAlignment="1">
      <alignment horizontal="center"/>
    </xf>
    <xf numFmtId="0" fontId="0" fillId="5" borderId="5" xfId="0" applyFill="1" applyBorder="1" applyAlignment="1">
      <alignment horizontal="left" wrapText="1"/>
    </xf>
    <xf numFmtId="0" fontId="0" fillId="5" borderId="6" xfId="0" applyFill="1" applyBorder="1"/>
    <xf numFmtId="0" fontId="0" fillId="5" borderId="7" xfId="0" applyFill="1" applyBorder="1"/>
    <xf numFmtId="164" fontId="8" fillId="5" borderId="5" xfId="0" quotePrefix="1" applyNumberFormat="1" applyFont="1" applyFill="1" applyBorder="1" applyAlignment="1">
      <alignment horizontal="left" wrapText="1"/>
    </xf>
    <xf numFmtId="164" fontId="8" fillId="5" borderId="1" xfId="0" applyNumberFormat="1" applyFont="1" applyFill="1" applyBorder="1" applyAlignment="1">
      <alignment horizontal="left" wrapText="1"/>
    </xf>
    <xf numFmtId="0" fontId="8" fillId="2" borderId="0" xfId="0" applyFont="1" applyFill="1" applyAlignment="1">
      <alignment horizontal="left" vertical="top" wrapText="1"/>
    </xf>
    <xf numFmtId="0" fontId="8" fillId="2" borderId="0" xfId="0" applyFont="1" applyFill="1" applyAlignment="1">
      <alignment horizontal="left" vertical="top"/>
    </xf>
    <xf numFmtId="164" fontId="8" fillId="5" borderId="5" xfId="0" applyNumberFormat="1" applyFont="1" applyFill="1" applyBorder="1" applyAlignment="1">
      <alignment wrapText="1"/>
    </xf>
    <xf numFmtId="0" fontId="0" fillId="5" borderId="6" xfId="0" applyFill="1" applyBorder="1" applyAlignment="1">
      <alignment wrapText="1"/>
    </xf>
    <xf numFmtId="0" fontId="0" fillId="5" borderId="7" xfId="0" applyFill="1" applyBorder="1" applyAlignment="1">
      <alignment wrapText="1"/>
    </xf>
    <xf numFmtId="164" fontId="8" fillId="5" borderId="5" xfId="0" applyNumberFormat="1" applyFont="1" applyFill="1" applyBorder="1" applyAlignment="1">
      <alignment vertical="top" wrapText="1"/>
    </xf>
    <xf numFmtId="164" fontId="0" fillId="5" borderId="5" xfId="0" applyNumberFormat="1" applyFill="1" applyBorder="1" applyAlignment="1">
      <alignment wrapText="1"/>
    </xf>
    <xf numFmtId="0" fontId="11" fillId="5" borderId="5" xfId="1" applyFill="1" applyBorder="1" applyAlignment="1">
      <alignment horizontal="left" vertical="top" wrapText="1"/>
    </xf>
    <xf numFmtId="0" fontId="8" fillId="5" borderId="6" xfId="1" applyFont="1" applyFill="1" applyBorder="1" applyAlignment="1">
      <alignment horizontal="left" vertical="top" wrapText="1"/>
    </xf>
    <xf numFmtId="0" fontId="8" fillId="5" borderId="7" xfId="1" applyFont="1" applyFill="1" applyBorder="1" applyAlignment="1">
      <alignment horizontal="left" vertical="top" wrapText="1"/>
    </xf>
  </cellXfs>
  <cellStyles count="89">
    <cellStyle name="Comma 2" xfId="4" xr:uid="{00000000-0005-0000-0000-000000000000}"/>
    <cellStyle name="Comma 2 2" xfId="5" xr:uid="{00000000-0005-0000-0000-000001000000}"/>
    <cellStyle name="Comma 2 2 2" xfId="62" xr:uid="{00000000-0005-0000-0000-000002000000}"/>
    <cellStyle name="Comma 2 3" xfId="6" xr:uid="{00000000-0005-0000-0000-000003000000}"/>
    <cellStyle name="Comma 3" xfId="88" xr:uid="{26DC214B-67AF-423C-A482-F26812608001}"/>
    <cellStyle name="Euro" xfId="7" xr:uid="{00000000-0005-0000-0000-000004000000}"/>
    <cellStyle name="Euro 2" xfId="63" xr:uid="{00000000-0005-0000-0000-000005000000}"/>
    <cellStyle name="Hyperlink 2" xfId="8" xr:uid="{00000000-0005-0000-0000-000006000000}"/>
    <cellStyle name="Hyperlink 3" xfId="9" xr:uid="{00000000-0005-0000-0000-000007000000}"/>
    <cellStyle name="Norm੎੎" xfId="10" xr:uid="{00000000-0005-0000-0000-000008000000}"/>
    <cellStyle name="Norm੎੎ 2" xfId="64" xr:uid="{00000000-0005-0000-0000-000009000000}"/>
    <cellStyle name="Normal" xfId="0" builtinId="0"/>
    <cellStyle name="Normal 128" xfId="87" xr:uid="{11B71CE0-0701-4CF2-AAA9-A7DF86949A2F}"/>
    <cellStyle name="Normal 2" xfId="1" xr:uid="{00000000-0005-0000-0000-00000B000000}"/>
    <cellStyle name="Normal 2 2" xfId="3" xr:uid="{00000000-0005-0000-0000-00000C000000}"/>
    <cellStyle name="Normal 2 2 2" xfId="61" xr:uid="{00000000-0005-0000-0000-00000D000000}"/>
    <cellStyle name="Normal 2 2 3" xfId="82" xr:uid="{00000000-0005-0000-0000-00000E000000}"/>
    <cellStyle name="Normal 2 3" xfId="11" xr:uid="{00000000-0005-0000-0000-00000F000000}"/>
    <cellStyle name="Normal 2 3 2" xfId="65" xr:uid="{00000000-0005-0000-0000-000010000000}"/>
    <cellStyle name="Normal 2 4" xfId="60" xr:uid="{00000000-0005-0000-0000-000011000000}"/>
    <cellStyle name="Normal 3" xfId="12" xr:uid="{00000000-0005-0000-0000-000012000000}"/>
    <cellStyle name="Normal 3 2" xfId="66" xr:uid="{00000000-0005-0000-0000-000013000000}"/>
    <cellStyle name="Normal 4" xfId="83" xr:uid="{00000000-0005-0000-0000-000014000000}"/>
    <cellStyle name="Normal 4 2" xfId="84" xr:uid="{00000000-0005-0000-0000-000015000000}"/>
    <cellStyle name="Normal 5" xfId="85" xr:uid="{00000000-0005-0000-0000-000016000000}"/>
    <cellStyle name="Normal 6" xfId="86" xr:uid="{23389C1E-AD12-4C32-A2B5-F48B62FB2477}"/>
    <cellStyle name="Percent" xfId="2" builtinId="5"/>
    <cellStyle name="Percent 2" xfId="13" xr:uid="{00000000-0005-0000-0000-00001F000000}"/>
    <cellStyle name="Percent 2 2" xfId="67" xr:uid="{00000000-0005-0000-0000-000020000000}"/>
    <cellStyle name="Percent 3" xfId="59" xr:uid="{00000000-0005-0000-0000-000021000000}"/>
    <cellStyle name="SAPBEXaggData" xfId="14" xr:uid="{00000000-0005-0000-0000-000022000000}"/>
    <cellStyle name="SAPBEXaggDataEmph" xfId="15" xr:uid="{00000000-0005-0000-0000-000023000000}"/>
    <cellStyle name="SAPBEXaggItem" xfId="16" xr:uid="{00000000-0005-0000-0000-000024000000}"/>
    <cellStyle name="SAPBEXaggItemX" xfId="17" xr:uid="{00000000-0005-0000-0000-000025000000}"/>
    <cellStyle name="SAPBEXchaText" xfId="18" xr:uid="{00000000-0005-0000-0000-000026000000}"/>
    <cellStyle name="SAPBEXexcBad7" xfId="19" xr:uid="{00000000-0005-0000-0000-000027000000}"/>
    <cellStyle name="SAPBEXexcBad8" xfId="20" xr:uid="{00000000-0005-0000-0000-000028000000}"/>
    <cellStyle name="SAPBEXexcBad9" xfId="21" xr:uid="{00000000-0005-0000-0000-000029000000}"/>
    <cellStyle name="SAPBEXexcCritical4" xfId="22" xr:uid="{00000000-0005-0000-0000-00002A000000}"/>
    <cellStyle name="SAPBEXexcCritical5" xfId="23" xr:uid="{00000000-0005-0000-0000-00002B000000}"/>
    <cellStyle name="SAPBEXexcCritical6" xfId="24" xr:uid="{00000000-0005-0000-0000-00002C000000}"/>
    <cellStyle name="SAPBEXexcGood1" xfId="25" xr:uid="{00000000-0005-0000-0000-00002D000000}"/>
    <cellStyle name="SAPBEXexcGood2" xfId="26" xr:uid="{00000000-0005-0000-0000-00002E000000}"/>
    <cellStyle name="SAPBEXexcGood3" xfId="27" xr:uid="{00000000-0005-0000-0000-00002F000000}"/>
    <cellStyle name="SAPBEXfilterDrill" xfId="28" xr:uid="{00000000-0005-0000-0000-000030000000}"/>
    <cellStyle name="SAPBEXfilterItem" xfId="29" xr:uid="{00000000-0005-0000-0000-000031000000}"/>
    <cellStyle name="SAPBEXfilterText" xfId="30" xr:uid="{00000000-0005-0000-0000-000032000000}"/>
    <cellStyle name="SAPBEXformats" xfId="31" xr:uid="{00000000-0005-0000-0000-000033000000}"/>
    <cellStyle name="SAPBEXheaderItem" xfId="32" xr:uid="{00000000-0005-0000-0000-000034000000}"/>
    <cellStyle name="SAPBEXheaderText" xfId="33" xr:uid="{00000000-0005-0000-0000-000035000000}"/>
    <cellStyle name="SAPBEXHLevel0" xfId="34" xr:uid="{00000000-0005-0000-0000-000036000000}"/>
    <cellStyle name="SAPBEXHLevel0 2" xfId="35" xr:uid="{00000000-0005-0000-0000-000037000000}"/>
    <cellStyle name="SAPBEXHLevel0 2 2" xfId="69" xr:uid="{00000000-0005-0000-0000-000038000000}"/>
    <cellStyle name="SAPBEXHLevel0 3" xfId="68" xr:uid="{00000000-0005-0000-0000-000039000000}"/>
    <cellStyle name="SAPBEXHLevel0X" xfId="36" xr:uid="{00000000-0005-0000-0000-00003A000000}"/>
    <cellStyle name="SAPBEXHLevel0X 2" xfId="37" xr:uid="{00000000-0005-0000-0000-00003B000000}"/>
    <cellStyle name="SAPBEXHLevel0X 2 2" xfId="71" xr:uid="{00000000-0005-0000-0000-00003C000000}"/>
    <cellStyle name="SAPBEXHLevel0X 3" xfId="70" xr:uid="{00000000-0005-0000-0000-00003D000000}"/>
    <cellStyle name="SAPBEXHLevel1" xfId="38" xr:uid="{00000000-0005-0000-0000-00003E000000}"/>
    <cellStyle name="SAPBEXHLevel1X" xfId="39" xr:uid="{00000000-0005-0000-0000-00003F000000}"/>
    <cellStyle name="SAPBEXHLevel1X 2" xfId="40" xr:uid="{00000000-0005-0000-0000-000040000000}"/>
    <cellStyle name="SAPBEXHLevel1X 2 2" xfId="73" xr:uid="{00000000-0005-0000-0000-000041000000}"/>
    <cellStyle name="SAPBEXHLevel1X 3" xfId="72" xr:uid="{00000000-0005-0000-0000-000042000000}"/>
    <cellStyle name="SAPBEXHLevel2" xfId="41" xr:uid="{00000000-0005-0000-0000-000043000000}"/>
    <cellStyle name="SAPBEXHLevel2 2" xfId="42" xr:uid="{00000000-0005-0000-0000-000044000000}"/>
    <cellStyle name="SAPBEXHLevel2 2 2" xfId="75" xr:uid="{00000000-0005-0000-0000-000045000000}"/>
    <cellStyle name="SAPBEXHLevel2 3" xfId="74" xr:uid="{00000000-0005-0000-0000-000046000000}"/>
    <cellStyle name="SAPBEXHLevel2X" xfId="43" xr:uid="{00000000-0005-0000-0000-000047000000}"/>
    <cellStyle name="SAPBEXHLevel2X 2" xfId="44" xr:uid="{00000000-0005-0000-0000-000048000000}"/>
    <cellStyle name="SAPBEXHLevel2X 2 2" xfId="77" xr:uid="{00000000-0005-0000-0000-000049000000}"/>
    <cellStyle name="SAPBEXHLevel2X 3" xfId="76" xr:uid="{00000000-0005-0000-0000-00004A000000}"/>
    <cellStyle name="SAPBEXHLevel3" xfId="45" xr:uid="{00000000-0005-0000-0000-00004B000000}"/>
    <cellStyle name="SAPBEXHLevel3 2" xfId="46" xr:uid="{00000000-0005-0000-0000-00004C000000}"/>
    <cellStyle name="SAPBEXHLevel3 2 2" xfId="79" xr:uid="{00000000-0005-0000-0000-00004D000000}"/>
    <cellStyle name="SAPBEXHLevel3 3" xfId="78" xr:uid="{00000000-0005-0000-0000-00004E000000}"/>
    <cellStyle name="SAPBEXHLevel3X" xfId="47" xr:uid="{00000000-0005-0000-0000-00004F000000}"/>
    <cellStyle name="SAPBEXHLevel3X 2" xfId="48" xr:uid="{00000000-0005-0000-0000-000050000000}"/>
    <cellStyle name="SAPBEXHLevel3X 2 2" xfId="81" xr:uid="{00000000-0005-0000-0000-000051000000}"/>
    <cellStyle name="SAPBEXHLevel3X 3" xfId="80" xr:uid="{00000000-0005-0000-0000-000052000000}"/>
    <cellStyle name="SAPBEXresData" xfId="49" xr:uid="{00000000-0005-0000-0000-000053000000}"/>
    <cellStyle name="SAPBEXresDataEmph" xfId="50" xr:uid="{00000000-0005-0000-0000-000054000000}"/>
    <cellStyle name="SAPBEXresItem" xfId="51" xr:uid="{00000000-0005-0000-0000-000055000000}"/>
    <cellStyle name="SAPBEXresItemX" xfId="52" xr:uid="{00000000-0005-0000-0000-000056000000}"/>
    <cellStyle name="SAPBEXstdData" xfId="53" xr:uid="{00000000-0005-0000-0000-000057000000}"/>
    <cellStyle name="SAPBEXstdDataEmph" xfId="54" xr:uid="{00000000-0005-0000-0000-000058000000}"/>
    <cellStyle name="SAPBEXstdItem" xfId="55" xr:uid="{00000000-0005-0000-0000-000059000000}"/>
    <cellStyle name="SAPBEXstdItemX" xfId="56" xr:uid="{00000000-0005-0000-0000-00005A000000}"/>
    <cellStyle name="SAPBEXtitle" xfId="57" xr:uid="{00000000-0005-0000-0000-00005B000000}"/>
    <cellStyle name="SAPBEXundefined" xfId="58" xr:uid="{00000000-0005-0000-0000-00005C000000}"/>
  </cellStyles>
  <dxfs count="0"/>
  <tableStyles count="0" defaultTableStyle="TableStyleMedium9" defaultPivotStyle="PivotStyleLight16"/>
  <colors>
    <mruColors>
      <color rgb="FFCCFFCC"/>
      <color rgb="FFFFFF99"/>
      <color rgb="FFFF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145304</xdr:colOff>
      <xdr:row>5</xdr:row>
      <xdr:rowOff>47438</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curitisation\Packs\Forecast\Copy%20of%2020151030%205YOP%20Issuance%20Plan%20v7%201_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space.intranet.group/Documents%20and%20Settings/A273153/Local%20Settings/Temporary%20Internet%20Files/Content.Outlook/7SF6Q4PZ/20151030%205YOP%20Issuance%20Plan%20v7%201_Val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7"/>
  <sheetViews>
    <sheetView tabSelected="1" showRuler="0" zoomScale="80" zoomScaleNormal="80" zoomScalePageLayoutView="80" workbookViewId="0">
      <selection activeCell="H9" sqref="H9"/>
    </sheetView>
  </sheetViews>
  <sheetFormatPr defaultColWidth="9.1796875" defaultRowHeight="12.5" x14ac:dyDescent="0.25"/>
  <cols>
    <col min="1" max="1" width="54.81640625" style="2" customWidth="1"/>
    <col min="2" max="7" width="17" style="2" customWidth="1"/>
    <col min="8" max="9" width="16.81640625" style="2" customWidth="1"/>
    <col min="10" max="10" width="17" style="2" customWidth="1"/>
    <col min="11" max="11" width="16.81640625" style="2" customWidth="1"/>
    <col min="12" max="12" width="17" style="2" customWidth="1"/>
    <col min="13" max="13" width="2.54296875" style="2" customWidth="1"/>
    <col min="14" max="14" width="15.1796875" style="2" customWidth="1"/>
    <col min="15" max="16384" width="9.1796875" style="2"/>
  </cols>
  <sheetData>
    <row r="1" spans="1:13" ht="25.5" customHeight="1" x14ac:dyDescent="0.5">
      <c r="A1" s="269" t="s">
        <v>346</v>
      </c>
      <c r="B1" s="269"/>
      <c r="C1" s="269"/>
      <c r="D1" s="269"/>
      <c r="E1" s="269"/>
      <c r="F1" s="269"/>
      <c r="G1" s="269"/>
      <c r="H1" s="269"/>
      <c r="I1" s="269"/>
      <c r="J1" s="269"/>
      <c r="K1" s="269"/>
      <c r="L1" s="269"/>
      <c r="M1" s="269"/>
    </row>
    <row r="2" spans="1:13" ht="25.5" customHeight="1" x14ac:dyDescent="0.5">
      <c r="A2" s="270" t="s">
        <v>568</v>
      </c>
      <c r="B2" s="270"/>
      <c r="C2" s="270"/>
      <c r="D2" s="270"/>
      <c r="E2" s="270"/>
      <c r="F2" s="270"/>
      <c r="G2" s="270"/>
      <c r="H2" s="270"/>
      <c r="I2" s="270"/>
      <c r="J2" s="270"/>
      <c r="K2" s="270"/>
      <c r="L2" s="270"/>
      <c r="M2" s="270"/>
    </row>
    <row r="3" spans="1:13" s="54" customFormat="1" ht="25.5" customHeight="1" x14ac:dyDescent="0.35">
      <c r="A3" s="52"/>
      <c r="B3" s="159"/>
      <c r="C3" s="160"/>
      <c r="D3" s="154"/>
      <c r="E3" s="154"/>
      <c r="F3" s="161"/>
      <c r="G3" s="159"/>
      <c r="H3" s="160"/>
      <c r="I3" s="154"/>
      <c r="J3" s="154"/>
      <c r="K3" s="53"/>
      <c r="L3" s="53"/>
    </row>
    <row r="4" spans="1:13" s="54" customFormat="1" ht="25.5" customHeight="1" x14ac:dyDescent="0.35">
      <c r="A4" s="150"/>
      <c r="B4" s="152"/>
      <c r="C4" s="152"/>
      <c r="D4" s="154"/>
      <c r="E4" s="154"/>
      <c r="F4" s="161"/>
      <c r="G4" s="152"/>
      <c r="H4" s="152"/>
      <c r="I4" s="154"/>
      <c r="J4" s="154"/>
      <c r="K4" s="150"/>
      <c r="L4" s="150"/>
    </row>
    <row r="5" spans="1:13" s="54" customFormat="1" ht="25.5" customHeight="1" x14ac:dyDescent="0.25">
      <c r="A5" s="55"/>
      <c r="B5" s="152"/>
      <c r="C5" s="153"/>
      <c r="D5" s="155"/>
      <c r="E5" s="155"/>
      <c r="F5" s="161"/>
      <c r="G5" s="152"/>
      <c r="H5" s="153"/>
      <c r="I5" s="155"/>
      <c r="J5" s="155"/>
      <c r="K5" s="55"/>
      <c r="L5" s="55"/>
    </row>
    <row r="6" spans="1:13" s="54" customFormat="1" ht="25.5" customHeight="1" x14ac:dyDescent="0.35">
      <c r="A6" s="151"/>
      <c r="B6" s="152"/>
      <c r="C6" s="222"/>
      <c r="D6" s="222"/>
      <c r="E6" s="154"/>
      <c r="F6" s="161"/>
      <c r="G6" s="152"/>
      <c r="H6" s="222"/>
      <c r="I6" s="222"/>
      <c r="J6" s="154"/>
      <c r="K6" s="151"/>
      <c r="L6" s="151"/>
    </row>
    <row r="7" spans="1:13" s="4" customFormat="1" ht="18" x14ac:dyDescent="0.4">
      <c r="A7" s="3" t="s">
        <v>6</v>
      </c>
      <c r="D7" s="49"/>
      <c r="E7" s="49"/>
    </row>
    <row r="8" spans="1:13" s="4" customFormat="1" ht="12.75" customHeight="1" x14ac:dyDescent="0.25">
      <c r="A8" s="5" t="s">
        <v>7</v>
      </c>
      <c r="B8" s="273" t="s">
        <v>347</v>
      </c>
      <c r="C8" s="263"/>
      <c r="D8" s="42"/>
      <c r="E8" s="6"/>
      <c r="F8" s="6"/>
    </row>
    <row r="9" spans="1:13" s="4" customFormat="1" ht="12.75" customHeight="1" x14ac:dyDescent="0.25">
      <c r="A9" s="5" t="s">
        <v>8</v>
      </c>
      <c r="B9" s="273" t="s">
        <v>348</v>
      </c>
      <c r="C9" s="263"/>
      <c r="D9" s="42"/>
      <c r="E9" s="6"/>
      <c r="F9" s="6"/>
    </row>
    <row r="10" spans="1:13" s="4" customFormat="1" ht="12.75" customHeight="1" x14ac:dyDescent="0.25">
      <c r="A10" s="5" t="s">
        <v>9</v>
      </c>
      <c r="B10" s="276" t="s">
        <v>512</v>
      </c>
      <c r="C10" s="277"/>
      <c r="D10" s="277"/>
      <c r="E10" s="277"/>
      <c r="F10" s="278"/>
    </row>
    <row r="11" spans="1:13" s="4" customFormat="1" ht="12.75" customHeight="1" x14ac:dyDescent="0.25">
      <c r="A11" s="5" t="s">
        <v>10</v>
      </c>
      <c r="B11" s="184">
        <v>45069</v>
      </c>
      <c r="C11" s="43"/>
      <c r="D11" s="43"/>
      <c r="E11" s="6"/>
      <c r="F11" s="6"/>
    </row>
    <row r="12" spans="1:13" s="4" customFormat="1" ht="12.75" customHeight="1" x14ac:dyDescent="0.25">
      <c r="A12" s="5" t="s">
        <v>11</v>
      </c>
      <c r="B12" s="185">
        <v>45017</v>
      </c>
      <c r="C12" s="43"/>
      <c r="D12" s="43"/>
      <c r="E12" s="6"/>
      <c r="F12" s="6"/>
    </row>
    <row r="13" spans="1:13" s="4" customFormat="1" ht="12.75" customHeight="1" x14ac:dyDescent="0.25">
      <c r="A13" s="5" t="s">
        <v>12</v>
      </c>
      <c r="B13" s="64">
        <v>45046</v>
      </c>
      <c r="C13" s="44"/>
      <c r="D13" s="45"/>
      <c r="E13" s="6"/>
      <c r="F13" s="6"/>
    </row>
    <row r="14" spans="1:13" s="4" customFormat="1" ht="12.75" customHeight="1" x14ac:dyDescent="0.25">
      <c r="A14" s="5" t="s">
        <v>13</v>
      </c>
      <c r="B14" s="279" t="s">
        <v>511</v>
      </c>
      <c r="C14" s="280"/>
      <c r="D14" s="280"/>
      <c r="E14" s="267"/>
      <c r="F14" s="268"/>
    </row>
    <row r="15" spans="1:13" s="4" customFormat="1" x14ac:dyDescent="0.25"/>
    <row r="16" spans="1:13" s="4" customFormat="1" ht="13" x14ac:dyDescent="0.3">
      <c r="A16" s="3" t="s">
        <v>14</v>
      </c>
    </row>
    <row r="17" spans="1:13" s="4" customFormat="1" x14ac:dyDescent="0.25">
      <c r="A17" s="6"/>
      <c r="B17" s="274" t="s">
        <v>15</v>
      </c>
      <c r="C17" s="275"/>
      <c r="D17" s="275"/>
      <c r="E17" s="272" t="s">
        <v>16</v>
      </c>
      <c r="F17" s="272"/>
      <c r="G17" s="272" t="s">
        <v>17</v>
      </c>
      <c r="H17" s="272"/>
      <c r="I17" s="272" t="s">
        <v>18</v>
      </c>
      <c r="J17" s="272"/>
      <c r="K17" s="272" t="s">
        <v>19</v>
      </c>
      <c r="L17" s="272"/>
    </row>
    <row r="18" spans="1:13" s="4" customFormat="1" x14ac:dyDescent="0.25">
      <c r="A18" s="6"/>
      <c r="B18" s="8"/>
      <c r="C18" s="9"/>
      <c r="D18" s="9"/>
      <c r="E18" s="8" t="s">
        <v>20</v>
      </c>
      <c r="F18" s="10" t="s">
        <v>21</v>
      </c>
      <c r="G18" s="8" t="s">
        <v>20</v>
      </c>
      <c r="H18" s="10" t="s">
        <v>21</v>
      </c>
      <c r="I18" s="8" t="s">
        <v>20</v>
      </c>
      <c r="J18" s="10" t="s">
        <v>21</v>
      </c>
      <c r="K18" s="8" t="s">
        <v>20</v>
      </c>
      <c r="L18" s="10" t="s">
        <v>21</v>
      </c>
    </row>
    <row r="19" spans="1:13" s="4" customFormat="1" x14ac:dyDescent="0.25">
      <c r="A19" s="11" t="s">
        <v>22</v>
      </c>
      <c r="B19" s="224"/>
      <c r="C19" s="224"/>
      <c r="D19" s="225"/>
      <c r="E19" s="71" t="s">
        <v>249</v>
      </c>
      <c r="F19" s="72" t="s">
        <v>250</v>
      </c>
      <c r="G19" s="71" t="s">
        <v>249</v>
      </c>
      <c r="H19" s="72" t="s">
        <v>251</v>
      </c>
      <c r="I19" s="71" t="s">
        <v>249</v>
      </c>
      <c r="J19" s="72" t="s">
        <v>249</v>
      </c>
      <c r="K19" s="71" t="s">
        <v>249</v>
      </c>
      <c r="L19" s="71" t="s">
        <v>249</v>
      </c>
    </row>
    <row r="20" spans="1:13" s="4" customFormat="1" ht="14.5" x14ac:dyDescent="0.25">
      <c r="A20" s="13" t="s">
        <v>288</v>
      </c>
      <c r="B20" s="223" t="s">
        <v>347</v>
      </c>
      <c r="C20" s="223"/>
      <c r="D20" s="223"/>
      <c r="E20" s="71" t="s">
        <v>249</v>
      </c>
      <c r="F20" s="186" t="s">
        <v>282</v>
      </c>
      <c r="G20" s="71" t="s">
        <v>249</v>
      </c>
      <c r="H20" s="187" t="s">
        <v>499</v>
      </c>
      <c r="I20" s="71" t="s">
        <v>249</v>
      </c>
      <c r="J20" s="186" t="s">
        <v>453</v>
      </c>
      <c r="K20" s="71" t="s">
        <v>249</v>
      </c>
      <c r="L20" s="71" t="s">
        <v>249</v>
      </c>
      <c r="M20" s="63" t="s">
        <v>287</v>
      </c>
    </row>
    <row r="21" spans="1:13" s="4" customFormat="1" ht="14.5" x14ac:dyDescent="0.25">
      <c r="A21" s="13" t="s">
        <v>292</v>
      </c>
      <c r="B21" s="223" t="s">
        <v>347</v>
      </c>
      <c r="C21" s="223"/>
      <c r="D21" s="223"/>
      <c r="E21" s="73" t="s">
        <v>249</v>
      </c>
      <c r="F21" s="73" t="s">
        <v>282</v>
      </c>
      <c r="G21" s="73" t="s">
        <v>249</v>
      </c>
      <c r="H21" s="73" t="s">
        <v>499</v>
      </c>
      <c r="I21" s="73" t="s">
        <v>249</v>
      </c>
      <c r="J21" s="73" t="s">
        <v>453</v>
      </c>
      <c r="K21" s="71" t="s">
        <v>249</v>
      </c>
      <c r="L21" s="71" t="s">
        <v>249</v>
      </c>
      <c r="M21" s="63" t="s">
        <v>287</v>
      </c>
    </row>
    <row r="22" spans="1:13" s="4" customFormat="1" ht="14.5" x14ac:dyDescent="0.25">
      <c r="A22" s="13" t="s">
        <v>291</v>
      </c>
      <c r="B22" s="223" t="s">
        <v>347</v>
      </c>
      <c r="C22" s="223"/>
      <c r="D22" s="223"/>
      <c r="E22" s="73" t="s">
        <v>249</v>
      </c>
      <c r="F22" s="73" t="s">
        <v>282</v>
      </c>
      <c r="G22" s="73" t="s">
        <v>249</v>
      </c>
      <c r="H22" s="73" t="s">
        <v>499</v>
      </c>
      <c r="I22" s="73" t="s">
        <v>249</v>
      </c>
      <c r="J22" s="73" t="s">
        <v>453</v>
      </c>
      <c r="K22" s="71" t="s">
        <v>249</v>
      </c>
      <c r="L22" s="71" t="s">
        <v>249</v>
      </c>
      <c r="M22" s="63" t="s">
        <v>287</v>
      </c>
    </row>
    <row r="23" spans="1:13" s="4" customFormat="1" x14ac:dyDescent="0.25">
      <c r="A23" s="13" t="s">
        <v>23</v>
      </c>
      <c r="B23" s="223" t="s">
        <v>347</v>
      </c>
      <c r="C23" s="223"/>
      <c r="D23" s="223"/>
      <c r="E23" s="74" t="s">
        <v>350</v>
      </c>
      <c r="F23" s="73" t="s">
        <v>282</v>
      </c>
      <c r="G23" s="73" t="s">
        <v>279</v>
      </c>
      <c r="H23" s="73" t="s">
        <v>499</v>
      </c>
      <c r="I23" s="76" t="s">
        <v>249</v>
      </c>
      <c r="J23" s="73" t="s">
        <v>453</v>
      </c>
      <c r="K23" s="71" t="s">
        <v>249</v>
      </c>
      <c r="L23" s="71" t="s">
        <v>249</v>
      </c>
    </row>
    <row r="24" spans="1:13" s="4" customFormat="1" x14ac:dyDescent="0.25">
      <c r="A24" s="13" t="s">
        <v>24</v>
      </c>
      <c r="B24" s="223" t="s">
        <v>229</v>
      </c>
      <c r="C24" s="223"/>
      <c r="D24" s="223"/>
      <c r="E24" s="71" t="s">
        <v>249</v>
      </c>
      <c r="F24" s="71" t="s">
        <v>249</v>
      </c>
      <c r="G24" s="71" t="s">
        <v>249</v>
      </c>
      <c r="H24" s="71" t="s">
        <v>249</v>
      </c>
      <c r="I24" s="71" t="s">
        <v>249</v>
      </c>
      <c r="J24" s="71" t="s">
        <v>249</v>
      </c>
      <c r="K24" s="71" t="s">
        <v>249</v>
      </c>
      <c r="L24" s="71" t="s">
        <v>249</v>
      </c>
    </row>
    <row r="25" spans="1:13" s="4" customFormat="1" x14ac:dyDescent="0.25">
      <c r="A25" s="13" t="s">
        <v>25</v>
      </c>
      <c r="B25" s="223" t="s">
        <v>347</v>
      </c>
      <c r="C25" s="223"/>
      <c r="D25" s="223"/>
      <c r="E25" s="73" t="s">
        <v>277</v>
      </c>
      <c r="F25" s="73" t="s">
        <v>282</v>
      </c>
      <c r="G25" s="73" t="s">
        <v>278</v>
      </c>
      <c r="H25" s="73" t="s">
        <v>499</v>
      </c>
      <c r="I25" s="73" t="s">
        <v>249</v>
      </c>
      <c r="J25" s="73" t="s">
        <v>453</v>
      </c>
      <c r="K25" s="71" t="s">
        <v>249</v>
      </c>
      <c r="L25" s="71" t="s">
        <v>249</v>
      </c>
    </row>
    <row r="26" spans="1:13" s="4" customFormat="1" x14ac:dyDescent="0.25">
      <c r="A26" s="13" t="s">
        <v>26</v>
      </c>
      <c r="B26" s="223" t="s">
        <v>229</v>
      </c>
      <c r="C26" s="223"/>
      <c r="D26" s="223"/>
      <c r="E26" s="71" t="s">
        <v>249</v>
      </c>
      <c r="F26" s="71" t="s">
        <v>249</v>
      </c>
      <c r="G26" s="71" t="s">
        <v>249</v>
      </c>
      <c r="H26" s="71" t="s">
        <v>249</v>
      </c>
      <c r="I26" s="71" t="s">
        <v>249</v>
      </c>
      <c r="J26" s="71" t="s">
        <v>249</v>
      </c>
      <c r="K26" s="71" t="s">
        <v>249</v>
      </c>
      <c r="L26" s="71" t="s">
        <v>249</v>
      </c>
    </row>
    <row r="27" spans="1:13" s="4" customFormat="1" ht="14.5" x14ac:dyDescent="0.25">
      <c r="A27" s="13" t="s">
        <v>290</v>
      </c>
      <c r="B27" s="223" t="s">
        <v>347</v>
      </c>
      <c r="C27" s="223"/>
      <c r="D27" s="223"/>
      <c r="E27" s="75" t="s">
        <v>280</v>
      </c>
      <c r="F27" s="73" t="s">
        <v>282</v>
      </c>
      <c r="G27" s="75" t="s">
        <v>281</v>
      </c>
      <c r="H27" s="73" t="s">
        <v>499</v>
      </c>
      <c r="I27" s="75" t="s">
        <v>249</v>
      </c>
      <c r="J27" s="73" t="s">
        <v>453</v>
      </c>
      <c r="K27" s="71" t="s">
        <v>249</v>
      </c>
      <c r="L27" s="71" t="s">
        <v>249</v>
      </c>
      <c r="M27" s="63" t="s">
        <v>289</v>
      </c>
    </row>
    <row r="28" spans="1:13" s="4" customFormat="1" x14ac:dyDescent="0.25">
      <c r="A28" s="13" t="s">
        <v>27</v>
      </c>
      <c r="B28" s="271" t="s">
        <v>229</v>
      </c>
      <c r="C28" s="223"/>
      <c r="D28" s="223"/>
      <c r="E28" s="71" t="s">
        <v>249</v>
      </c>
      <c r="F28" s="71" t="s">
        <v>249</v>
      </c>
      <c r="G28" s="71" t="s">
        <v>249</v>
      </c>
      <c r="H28" s="71" t="s">
        <v>249</v>
      </c>
      <c r="I28" s="71" t="s">
        <v>249</v>
      </c>
      <c r="J28" s="71" t="s">
        <v>249</v>
      </c>
      <c r="K28" s="71" t="s">
        <v>249</v>
      </c>
      <c r="L28" s="71" t="s">
        <v>249</v>
      </c>
    </row>
    <row r="29" spans="1:13" s="4" customFormat="1" ht="14.25" customHeight="1" x14ac:dyDescent="0.25">
      <c r="A29" s="11" t="s">
        <v>284</v>
      </c>
      <c r="B29" s="188">
        <v>25929030879.380665</v>
      </c>
      <c r="C29" s="63" t="s">
        <v>283</v>
      </c>
    </row>
    <row r="30" spans="1:13" s="4" customFormat="1" ht="14.25" customHeight="1" x14ac:dyDescent="0.25">
      <c r="A30" s="13" t="s">
        <v>285</v>
      </c>
      <c r="B30" s="111" t="s">
        <v>249</v>
      </c>
      <c r="C30" s="63" t="s">
        <v>283</v>
      </c>
    </row>
    <row r="31" spans="1:13" s="4" customFormat="1" ht="14.25" customHeight="1" x14ac:dyDescent="0.25">
      <c r="A31" s="13" t="s">
        <v>28</v>
      </c>
      <c r="B31" s="189">
        <v>5.1150640051401984E-2</v>
      </c>
      <c r="C31" s="63" t="s">
        <v>283</v>
      </c>
    </row>
    <row r="32" spans="1:13" s="4" customFormat="1" ht="14.25" customHeight="1" x14ac:dyDescent="0.25">
      <c r="A32" s="13" t="s">
        <v>29</v>
      </c>
      <c r="B32" s="189">
        <v>3.5967213067569344E-2</v>
      </c>
      <c r="C32" s="63" t="s">
        <v>283</v>
      </c>
    </row>
    <row r="33" spans="1:9" s="4" customFormat="1" ht="14.25" customHeight="1" x14ac:dyDescent="0.25">
      <c r="A33" s="13" t="s">
        <v>286</v>
      </c>
      <c r="B33" s="188">
        <v>0</v>
      </c>
      <c r="C33" s="63" t="s">
        <v>283</v>
      </c>
    </row>
    <row r="34" spans="1:9" s="4" customFormat="1" x14ac:dyDescent="0.25"/>
    <row r="35" spans="1:9" s="4" customFormat="1" ht="13" x14ac:dyDescent="0.3">
      <c r="A35" s="3" t="s">
        <v>30</v>
      </c>
    </row>
    <row r="36" spans="1:9" s="4" customFormat="1" ht="37.5" x14ac:dyDescent="0.25">
      <c r="A36" s="6"/>
      <c r="B36" s="5" t="s">
        <v>31</v>
      </c>
      <c r="C36" s="5" t="s">
        <v>32</v>
      </c>
      <c r="D36" s="14" t="s">
        <v>33</v>
      </c>
      <c r="F36" s="132"/>
      <c r="G36" s="132"/>
      <c r="H36" s="132"/>
      <c r="I36" s="132"/>
    </row>
    <row r="37" spans="1:9" s="4" customFormat="1" ht="12.75" customHeight="1" x14ac:dyDescent="0.35">
      <c r="A37" s="13" t="s">
        <v>34</v>
      </c>
      <c r="B37" s="68"/>
      <c r="C37" s="68"/>
      <c r="D37" s="68"/>
      <c r="F37" s="228"/>
      <c r="G37" s="160"/>
      <c r="H37" s="154"/>
      <c r="I37" s="154"/>
    </row>
    <row r="38" spans="1:9" s="4" customFormat="1" ht="12.75" customHeight="1" x14ac:dyDescent="0.35">
      <c r="A38" s="13" t="s">
        <v>230</v>
      </c>
      <c r="B38" s="190">
        <v>75547966.180000007</v>
      </c>
      <c r="C38" s="69" t="s">
        <v>249</v>
      </c>
      <c r="D38" s="69" t="s">
        <v>249</v>
      </c>
      <c r="F38" s="228"/>
      <c r="G38" s="160"/>
      <c r="H38" s="154"/>
      <c r="I38" s="154"/>
    </row>
    <row r="39" spans="1:9" s="4" customFormat="1" ht="12.75" customHeight="1" x14ac:dyDescent="0.25">
      <c r="A39" s="13" t="s">
        <v>231</v>
      </c>
      <c r="B39" s="188">
        <v>2544092.62</v>
      </c>
      <c r="C39" s="69" t="s">
        <v>249</v>
      </c>
      <c r="D39" s="69" t="s">
        <v>249</v>
      </c>
      <c r="F39" s="226"/>
      <c r="G39" s="193"/>
      <c r="H39" s="193"/>
      <c r="I39" s="155"/>
    </row>
    <row r="40" spans="1:9" s="4" customFormat="1" ht="12.75" customHeight="1" x14ac:dyDescent="0.35">
      <c r="A40" s="13" t="s">
        <v>232</v>
      </c>
      <c r="B40" s="188">
        <v>9002084.3300000001</v>
      </c>
      <c r="C40" s="69" t="s">
        <v>249</v>
      </c>
      <c r="D40" s="69" t="s">
        <v>249</v>
      </c>
      <c r="F40" s="226"/>
      <c r="G40" s="193"/>
      <c r="H40" s="193"/>
      <c r="I40" s="154"/>
    </row>
    <row r="41" spans="1:9" s="4" customFormat="1" ht="12.75" customHeight="1" x14ac:dyDescent="0.25">
      <c r="A41" s="13" t="s">
        <v>242</v>
      </c>
      <c r="B41" s="188">
        <v>173140.46</v>
      </c>
      <c r="C41" s="69" t="s">
        <v>249</v>
      </c>
      <c r="D41" s="69" t="s">
        <v>249</v>
      </c>
      <c r="F41" s="226"/>
      <c r="G41" s="260"/>
      <c r="H41" s="260"/>
      <c r="I41" s="191"/>
    </row>
    <row r="42" spans="1:9" s="4" customFormat="1" ht="12.75" customHeight="1" x14ac:dyDescent="0.25">
      <c r="A42" s="13" t="s">
        <v>556</v>
      </c>
      <c r="B42" s="188">
        <v>32358209.350000009</v>
      </c>
      <c r="C42" s="69" t="s">
        <v>249</v>
      </c>
      <c r="D42" s="69" t="s">
        <v>249</v>
      </c>
      <c r="F42" s="226"/>
      <c r="G42" s="260"/>
      <c r="H42" s="260"/>
      <c r="I42" s="191"/>
    </row>
    <row r="43" spans="1:9" s="4" customFormat="1" ht="12.75" customHeight="1" x14ac:dyDescent="0.25">
      <c r="A43" s="13" t="s">
        <v>233</v>
      </c>
      <c r="B43" s="68">
        <v>119625492.94000001</v>
      </c>
      <c r="C43" s="69" t="s">
        <v>249</v>
      </c>
      <c r="D43" s="69" t="s">
        <v>249</v>
      </c>
      <c r="F43" s="226"/>
      <c r="G43" s="260"/>
      <c r="H43" s="260"/>
      <c r="I43" s="191"/>
    </row>
    <row r="44" spans="1:9" s="4" customFormat="1" ht="12.75" customHeight="1" x14ac:dyDescent="0.25">
      <c r="A44" s="13" t="s">
        <v>234</v>
      </c>
      <c r="B44" s="190">
        <v>1993179.24</v>
      </c>
      <c r="C44" s="69" t="s">
        <v>249</v>
      </c>
      <c r="D44" s="69" t="s">
        <v>249</v>
      </c>
      <c r="F44" s="226"/>
      <c r="G44" s="227"/>
      <c r="H44" s="192"/>
      <c r="I44" s="193"/>
    </row>
    <row r="45" spans="1:9" s="4" customFormat="1" ht="12.75" customHeight="1" x14ac:dyDescent="0.25">
      <c r="A45" s="13" t="s">
        <v>235</v>
      </c>
      <c r="B45" s="188"/>
      <c r="C45" s="69" t="s">
        <v>249</v>
      </c>
      <c r="D45" s="69" t="s">
        <v>249</v>
      </c>
      <c r="F45" s="226"/>
      <c r="G45" s="227"/>
      <c r="H45" s="193"/>
      <c r="I45" s="193"/>
    </row>
    <row r="46" spans="1:9" s="4" customFormat="1" ht="12.75" customHeight="1" x14ac:dyDescent="0.25">
      <c r="A46" s="13" t="s">
        <v>236</v>
      </c>
      <c r="B46" s="190">
        <v>66784145.589999989</v>
      </c>
      <c r="C46" s="69" t="s">
        <v>249</v>
      </c>
      <c r="D46" s="69" t="s">
        <v>249</v>
      </c>
      <c r="F46" s="132"/>
      <c r="G46" s="132"/>
      <c r="H46" s="132"/>
      <c r="I46" s="132"/>
    </row>
    <row r="47" spans="1:9" s="4" customFormat="1" ht="12.75" customHeight="1" x14ac:dyDescent="0.25">
      <c r="A47" s="67" t="s">
        <v>349</v>
      </c>
      <c r="B47" s="188">
        <v>0</v>
      </c>
      <c r="C47" s="69" t="s">
        <v>249</v>
      </c>
      <c r="D47" s="69" t="s">
        <v>249</v>
      </c>
      <c r="F47" s="132"/>
      <c r="G47" s="132"/>
      <c r="H47" s="132"/>
      <c r="I47" s="132"/>
    </row>
    <row r="48" spans="1:9" s="4" customFormat="1" ht="12.75" customHeight="1" x14ac:dyDescent="0.25">
      <c r="A48" s="13" t="s">
        <v>237</v>
      </c>
      <c r="B48" s="188">
        <v>50848168.109999999</v>
      </c>
      <c r="C48" s="69" t="s">
        <v>249</v>
      </c>
      <c r="D48" s="69" t="s">
        <v>249</v>
      </c>
      <c r="F48" s="132"/>
      <c r="G48" s="132"/>
      <c r="H48" s="132"/>
      <c r="I48" s="132"/>
    </row>
    <row r="49" spans="1:9" s="4" customFormat="1" ht="12.75" customHeight="1" x14ac:dyDescent="0.25">
      <c r="A49" s="13" t="s">
        <v>239</v>
      </c>
      <c r="B49" s="188">
        <v>0</v>
      </c>
      <c r="C49" s="69" t="s">
        <v>249</v>
      </c>
      <c r="D49" s="69" t="s">
        <v>249</v>
      </c>
      <c r="F49" s="132"/>
      <c r="G49" s="132"/>
      <c r="H49" s="132"/>
      <c r="I49" s="132"/>
    </row>
    <row r="50" spans="1:9" s="4" customFormat="1" ht="12.75" customHeight="1" x14ac:dyDescent="0.35">
      <c r="A50" s="13" t="s">
        <v>238</v>
      </c>
      <c r="B50" s="68">
        <v>119625492.93999998</v>
      </c>
      <c r="C50" s="69" t="s">
        <v>249</v>
      </c>
      <c r="D50" s="69" t="s">
        <v>249</v>
      </c>
      <c r="F50" s="228"/>
      <c r="G50" s="160"/>
      <c r="H50" s="154"/>
      <c r="I50" s="154"/>
    </row>
    <row r="51" spans="1:9" s="4" customFormat="1" ht="12.75" customHeight="1" x14ac:dyDescent="0.35">
      <c r="A51" s="13" t="s">
        <v>35</v>
      </c>
      <c r="B51" s="68"/>
      <c r="C51" s="70"/>
      <c r="D51" s="70"/>
      <c r="F51" s="228"/>
      <c r="G51" s="160"/>
      <c r="H51" s="154"/>
      <c r="I51" s="154"/>
    </row>
    <row r="52" spans="1:9" s="4" customFormat="1" ht="12.75" customHeight="1" x14ac:dyDescent="0.25">
      <c r="A52" s="13" t="s">
        <v>240</v>
      </c>
      <c r="B52" s="188">
        <v>378703993.30000001</v>
      </c>
      <c r="C52" s="69" t="s">
        <v>249</v>
      </c>
      <c r="D52" s="69" t="s">
        <v>249</v>
      </c>
      <c r="F52" s="226"/>
      <c r="G52" s="193"/>
      <c r="H52" s="193"/>
      <c r="I52" s="155"/>
    </row>
    <row r="53" spans="1:9" s="4" customFormat="1" ht="12.75" customHeight="1" x14ac:dyDescent="0.35">
      <c r="A53" s="13" t="s">
        <v>241</v>
      </c>
      <c r="B53" s="188">
        <v>0</v>
      </c>
      <c r="C53" s="69" t="s">
        <v>249</v>
      </c>
      <c r="D53" s="69" t="s">
        <v>249</v>
      </c>
      <c r="F53" s="226"/>
      <c r="G53" s="193"/>
      <c r="H53" s="193"/>
      <c r="I53" s="154"/>
    </row>
    <row r="54" spans="1:9" s="4" customFormat="1" ht="12.75" customHeight="1" x14ac:dyDescent="0.25">
      <c r="A54" s="13" t="s">
        <v>242</v>
      </c>
      <c r="B54" s="188">
        <v>997449779.28999996</v>
      </c>
      <c r="C54" s="69" t="s">
        <v>249</v>
      </c>
      <c r="D54" s="69" t="s">
        <v>249</v>
      </c>
      <c r="F54" s="226"/>
      <c r="G54" s="260"/>
      <c r="H54" s="260"/>
      <c r="I54" s="193"/>
    </row>
    <row r="55" spans="1:9" s="4" customFormat="1" ht="12.75" customHeight="1" x14ac:dyDescent="0.25">
      <c r="A55" s="13" t="s">
        <v>243</v>
      </c>
      <c r="B55" s="68">
        <v>1376153772.5899999</v>
      </c>
      <c r="C55" s="69" t="s">
        <v>249</v>
      </c>
      <c r="D55" s="69" t="s">
        <v>249</v>
      </c>
      <c r="F55" s="226"/>
      <c r="G55" s="260"/>
      <c r="H55" s="260"/>
      <c r="I55" s="193"/>
    </row>
    <row r="56" spans="1:9" s="4" customFormat="1" ht="12.75" customHeight="1" x14ac:dyDescent="0.25">
      <c r="A56" s="13" t="s">
        <v>244</v>
      </c>
      <c r="B56" s="188">
        <v>0</v>
      </c>
      <c r="C56" s="69" t="s">
        <v>249</v>
      </c>
      <c r="D56" s="69" t="s">
        <v>249</v>
      </c>
      <c r="F56" s="226"/>
      <c r="G56" s="227"/>
      <c r="H56" s="192"/>
      <c r="I56" s="193"/>
    </row>
    <row r="57" spans="1:9" s="4" customFormat="1" ht="12.75" customHeight="1" x14ac:dyDescent="0.25">
      <c r="A57" s="13" t="s">
        <v>245</v>
      </c>
      <c r="B57" s="188">
        <v>0</v>
      </c>
      <c r="C57" s="69" t="s">
        <v>249</v>
      </c>
      <c r="D57" s="69" t="s">
        <v>249</v>
      </c>
      <c r="F57" s="226"/>
      <c r="G57" s="227"/>
      <c r="H57" s="193"/>
      <c r="I57" s="193"/>
    </row>
    <row r="58" spans="1:9" s="4" customFormat="1" ht="12.75" customHeight="1" x14ac:dyDescent="0.25">
      <c r="A58" s="13" t="s">
        <v>236</v>
      </c>
      <c r="B58" s="188">
        <v>997250000</v>
      </c>
      <c r="C58" s="69" t="s">
        <v>249</v>
      </c>
      <c r="D58" s="69" t="s">
        <v>249</v>
      </c>
      <c r="F58" s="132"/>
      <c r="G58" s="194"/>
      <c r="H58" s="132"/>
      <c r="I58" s="132"/>
    </row>
    <row r="59" spans="1:9" s="4" customFormat="1" ht="12.75" customHeight="1" x14ac:dyDescent="0.25">
      <c r="A59" s="13" t="s">
        <v>275</v>
      </c>
      <c r="B59" s="188">
        <v>378903772.59000003</v>
      </c>
      <c r="C59" s="69" t="s">
        <v>249</v>
      </c>
      <c r="D59" s="69" t="s">
        <v>249</v>
      </c>
      <c r="F59" s="132"/>
      <c r="G59" s="132"/>
      <c r="H59" s="132"/>
      <c r="I59" s="132"/>
    </row>
    <row r="60" spans="1:9" s="4" customFormat="1" ht="12.75" customHeight="1" x14ac:dyDescent="0.25">
      <c r="A60" s="13" t="s">
        <v>238</v>
      </c>
      <c r="B60" s="68">
        <v>1376153772.5900002</v>
      </c>
      <c r="C60" s="69" t="s">
        <v>249</v>
      </c>
      <c r="D60" s="69" t="s">
        <v>249</v>
      </c>
      <c r="E60" s="143"/>
      <c r="F60" s="194"/>
      <c r="G60" s="132"/>
      <c r="H60" s="132"/>
      <c r="I60" s="132"/>
    </row>
    <row r="61" spans="1:9" s="4" customFormat="1" ht="12.75" customHeight="1" x14ac:dyDescent="0.25">
      <c r="A61" s="13" t="s">
        <v>36</v>
      </c>
      <c r="B61" s="188">
        <v>224272459.50999999</v>
      </c>
      <c r="C61" s="188">
        <v>216137510.31</v>
      </c>
      <c r="D61" s="188">
        <v>215270375.18000001</v>
      </c>
      <c r="E61" s="15"/>
      <c r="F61" s="143"/>
    </row>
    <row r="62" spans="1:9" s="4" customFormat="1" x14ac:dyDescent="0.25">
      <c r="A62" s="13" t="s">
        <v>37</v>
      </c>
      <c r="B62" s="68">
        <v>78265199.260000005</v>
      </c>
      <c r="C62" s="188">
        <v>80499326.459999993</v>
      </c>
      <c r="D62" s="69" t="s">
        <v>249</v>
      </c>
      <c r="E62" s="15"/>
      <c r="F62" s="15"/>
      <c r="G62" s="143"/>
    </row>
    <row r="63" spans="1:9" s="4" customFormat="1" x14ac:dyDescent="0.25">
      <c r="A63" s="13" t="s">
        <v>38</v>
      </c>
      <c r="B63" s="68">
        <v>378903772.58999991</v>
      </c>
      <c r="C63" s="188">
        <v>482798180.42999983</v>
      </c>
      <c r="D63" s="69" t="s">
        <v>249</v>
      </c>
      <c r="E63" s="143"/>
      <c r="F63" s="15"/>
    </row>
    <row r="64" spans="1:9" s="4" customFormat="1" x14ac:dyDescent="0.25">
      <c r="A64" s="13" t="s">
        <v>39</v>
      </c>
      <c r="B64" s="188">
        <v>0</v>
      </c>
      <c r="C64" s="188">
        <v>0</v>
      </c>
      <c r="D64" s="188">
        <v>0</v>
      </c>
      <c r="E64" s="15"/>
    </row>
    <row r="65" spans="1:7" s="4" customFormat="1" x14ac:dyDescent="0.25">
      <c r="D65" s="61"/>
      <c r="F65" s="15"/>
    </row>
    <row r="66" spans="1:7" s="4" customFormat="1" ht="13" x14ac:dyDescent="0.3">
      <c r="A66" s="3" t="s">
        <v>40</v>
      </c>
    </row>
    <row r="67" spans="1:7" s="4" customFormat="1" ht="14.5" x14ac:dyDescent="0.25">
      <c r="A67" s="6"/>
      <c r="B67" s="13" t="s">
        <v>41</v>
      </c>
      <c r="C67" s="13" t="s">
        <v>246</v>
      </c>
      <c r="D67" s="149" t="s">
        <v>293</v>
      </c>
    </row>
    <row r="68" spans="1:7" s="4" customFormat="1" ht="18" x14ac:dyDescent="0.4">
      <c r="A68" s="13" t="s">
        <v>42</v>
      </c>
      <c r="B68" s="195">
        <v>23566320638.304001</v>
      </c>
      <c r="C68" s="77" t="s">
        <v>351</v>
      </c>
      <c r="D68" s="47"/>
      <c r="E68" s="156"/>
      <c r="F68" s="15"/>
      <c r="G68" s="15"/>
    </row>
    <row r="69" spans="1:7" s="4" customFormat="1" ht="20.5" x14ac:dyDescent="0.25">
      <c r="A69" s="11" t="s">
        <v>43</v>
      </c>
      <c r="B69" s="188">
        <v>378703993.30000001</v>
      </c>
      <c r="C69" s="110" t="s">
        <v>44</v>
      </c>
      <c r="D69" s="16"/>
      <c r="E69" s="143"/>
      <c r="F69" s="15"/>
      <c r="G69" s="15"/>
    </row>
    <row r="70" spans="1:7" s="4" customFormat="1" ht="20.5" x14ac:dyDescent="0.25">
      <c r="A70" s="13" t="s">
        <v>45</v>
      </c>
      <c r="B70" s="196">
        <v>0</v>
      </c>
      <c r="C70" s="77" t="s">
        <v>46</v>
      </c>
      <c r="D70" s="16"/>
      <c r="F70" s="15"/>
      <c r="G70" s="15"/>
    </row>
    <row r="71" spans="1:7" s="4" customFormat="1" x14ac:dyDescent="0.25">
      <c r="A71" s="13" t="s">
        <v>47</v>
      </c>
      <c r="B71" s="66">
        <v>0</v>
      </c>
      <c r="C71" s="77" t="s">
        <v>48</v>
      </c>
      <c r="D71" s="16"/>
    </row>
    <row r="72" spans="1:7" s="4" customFormat="1" ht="20.5" x14ac:dyDescent="0.25">
      <c r="A72" s="13" t="s">
        <v>49</v>
      </c>
      <c r="B72" s="66">
        <v>0</v>
      </c>
      <c r="C72" s="77" t="s">
        <v>50</v>
      </c>
      <c r="D72" s="16"/>
    </row>
    <row r="73" spans="1:7" s="4" customFormat="1" x14ac:dyDescent="0.25">
      <c r="A73" s="13" t="s">
        <v>51</v>
      </c>
      <c r="B73" s="69" t="s">
        <v>249</v>
      </c>
      <c r="C73" s="77" t="s">
        <v>52</v>
      </c>
      <c r="D73" s="16"/>
    </row>
    <row r="74" spans="1:7" s="4" customFormat="1" x14ac:dyDescent="0.25">
      <c r="A74" s="13" t="s">
        <v>53</v>
      </c>
      <c r="B74" s="69" t="s">
        <v>249</v>
      </c>
      <c r="C74" s="77" t="s">
        <v>54</v>
      </c>
      <c r="D74" s="16"/>
    </row>
    <row r="75" spans="1:7" s="4" customFormat="1" x14ac:dyDescent="0.25">
      <c r="A75" s="13" t="s">
        <v>55</v>
      </c>
      <c r="B75" s="188">
        <v>0</v>
      </c>
      <c r="C75" s="77" t="s">
        <v>56</v>
      </c>
      <c r="D75" s="16"/>
      <c r="E75" s="4" t="s">
        <v>554</v>
      </c>
    </row>
    <row r="76" spans="1:7" s="4" customFormat="1" x14ac:dyDescent="0.25">
      <c r="A76" s="13" t="s">
        <v>57</v>
      </c>
      <c r="B76" s="188">
        <v>0</v>
      </c>
      <c r="C76" s="77" t="s">
        <v>58</v>
      </c>
      <c r="D76" s="16"/>
    </row>
    <row r="77" spans="1:7" s="4" customFormat="1" x14ac:dyDescent="0.25">
      <c r="A77" s="13" t="s">
        <v>59</v>
      </c>
      <c r="B77" s="188">
        <v>746642256.30263519</v>
      </c>
      <c r="C77" s="77" t="s">
        <v>60</v>
      </c>
      <c r="D77" s="59"/>
      <c r="E77" s="156"/>
    </row>
    <row r="78" spans="1:7" s="4" customFormat="1" ht="12.75" customHeight="1" x14ac:dyDescent="0.25">
      <c r="A78" s="13" t="s">
        <v>61</v>
      </c>
      <c r="B78" s="197">
        <v>23198382375.301365</v>
      </c>
    </row>
    <row r="79" spans="1:7" s="4" customFormat="1" ht="14.25" customHeight="1" x14ac:dyDescent="0.25">
      <c r="A79" s="13" t="s">
        <v>294</v>
      </c>
      <c r="B79" s="198" t="s">
        <v>352</v>
      </c>
      <c r="C79" s="149" t="s">
        <v>295</v>
      </c>
    </row>
    <row r="80" spans="1:7" s="4" customFormat="1" x14ac:dyDescent="0.25">
      <c r="A80" s="13" t="s">
        <v>62</v>
      </c>
      <c r="B80" s="199">
        <v>0.92</v>
      </c>
    </row>
    <row r="81" spans="1:5" s="4" customFormat="1" x14ac:dyDescent="0.25">
      <c r="A81" s="13" t="s">
        <v>252</v>
      </c>
      <c r="B81" s="200">
        <v>0.96</v>
      </c>
    </row>
    <row r="82" spans="1:5" s="4" customFormat="1" x14ac:dyDescent="0.25">
      <c r="A82" s="13" t="s">
        <v>253</v>
      </c>
      <c r="B82" s="200">
        <v>0.92</v>
      </c>
    </row>
    <row r="83" spans="1:5" s="4" customFormat="1" x14ac:dyDescent="0.25">
      <c r="A83" s="13" t="s">
        <v>254</v>
      </c>
      <c r="B83" s="69" t="s">
        <v>249</v>
      </c>
    </row>
    <row r="84" spans="1:5" s="4" customFormat="1" x14ac:dyDescent="0.25">
      <c r="A84" s="13" t="s">
        <v>63</v>
      </c>
      <c r="B84" s="69" t="s">
        <v>249</v>
      </c>
    </row>
    <row r="85" spans="1:5" s="4" customFormat="1" x14ac:dyDescent="0.25">
      <c r="A85" s="13" t="s">
        <v>64</v>
      </c>
      <c r="B85" s="68">
        <v>6385470663.2304859</v>
      </c>
    </row>
    <row r="86" spans="1:5" s="4" customFormat="1" x14ac:dyDescent="0.25">
      <c r="A86" s="13" t="s">
        <v>65</v>
      </c>
      <c r="B86" s="86">
        <v>0.37979564590504683</v>
      </c>
    </row>
    <row r="87" spans="1:5" s="4" customFormat="1" x14ac:dyDescent="0.25"/>
    <row r="88" spans="1:5" s="4" customFormat="1" ht="13" x14ac:dyDescent="0.3">
      <c r="A88" s="3" t="s">
        <v>66</v>
      </c>
    </row>
    <row r="89" spans="1:5" s="4" customFormat="1" x14ac:dyDescent="0.25">
      <c r="A89" s="5" t="s">
        <v>67</v>
      </c>
      <c r="B89" s="78" t="s">
        <v>216</v>
      </c>
    </row>
    <row r="90" spans="1:5" s="4" customFormat="1" x14ac:dyDescent="0.25">
      <c r="A90" s="5" t="s">
        <v>68</v>
      </c>
      <c r="B90" s="79">
        <v>60000000000</v>
      </c>
    </row>
    <row r="91" spans="1:5" s="4" customFormat="1" ht="25.5" x14ac:dyDescent="0.3">
      <c r="A91" s="5" t="s">
        <v>69</v>
      </c>
      <c r="B91" s="81">
        <v>16812911712.070879</v>
      </c>
      <c r="C91" s="48"/>
    </row>
    <row r="92" spans="1:5" s="4" customFormat="1" ht="25" x14ac:dyDescent="0.25">
      <c r="A92" s="5" t="s">
        <v>70</v>
      </c>
      <c r="B92" s="188">
        <v>16833136520.449421</v>
      </c>
    </row>
    <row r="93" spans="1:5" s="4" customFormat="1" x14ac:dyDescent="0.25">
      <c r="A93" s="5" t="s">
        <v>71</v>
      </c>
      <c r="B93" s="113">
        <v>25677643434.59</v>
      </c>
    </row>
    <row r="94" spans="1:5" s="4" customFormat="1" ht="14.5" x14ac:dyDescent="0.25">
      <c r="A94" s="112" t="s">
        <v>296</v>
      </c>
      <c r="B94" s="81">
        <v>681441431.3599999</v>
      </c>
      <c r="C94" s="149" t="s">
        <v>297</v>
      </c>
      <c r="E94" s="15"/>
    </row>
    <row r="95" spans="1:5" s="4" customFormat="1" x14ac:dyDescent="0.25">
      <c r="A95" s="5" t="s">
        <v>72</v>
      </c>
      <c r="B95" s="114" t="s">
        <v>229</v>
      </c>
    </row>
    <row r="96" spans="1:5" s="4" customFormat="1" x14ac:dyDescent="0.25">
      <c r="A96" s="5" t="s">
        <v>73</v>
      </c>
      <c r="B96" s="81">
        <v>0</v>
      </c>
    </row>
    <row r="97" spans="1:4" s="4" customFormat="1" x14ac:dyDescent="0.25">
      <c r="A97" s="5" t="s">
        <v>74</v>
      </c>
      <c r="B97" s="81">
        <v>0</v>
      </c>
    </row>
    <row r="98" spans="1:4" s="4" customFormat="1" ht="14.5" x14ac:dyDescent="0.25">
      <c r="A98" s="5" t="s">
        <v>276</v>
      </c>
      <c r="B98" s="166">
        <v>220046892</v>
      </c>
      <c r="C98" s="149" t="s">
        <v>299</v>
      </c>
    </row>
    <row r="99" spans="1:4" s="4" customFormat="1" ht="25" x14ac:dyDescent="0.25">
      <c r="A99" s="5" t="s">
        <v>75</v>
      </c>
      <c r="B99" s="81">
        <v>0</v>
      </c>
    </row>
    <row r="100" spans="1:4" s="4" customFormat="1" ht="14.5" x14ac:dyDescent="0.25">
      <c r="A100" s="5" t="s">
        <v>298</v>
      </c>
      <c r="B100" s="81">
        <v>9243435715.8191204</v>
      </c>
      <c r="C100" s="149" t="s">
        <v>300</v>
      </c>
    </row>
    <row r="101" spans="1:4" s="4" customFormat="1" x14ac:dyDescent="0.25">
      <c r="A101" s="5" t="s">
        <v>76</v>
      </c>
      <c r="B101" s="169">
        <v>0.54978196960272907</v>
      </c>
    </row>
    <row r="102" spans="1:4" s="4" customFormat="1" x14ac:dyDescent="0.25">
      <c r="A102" s="5" t="s">
        <v>77</v>
      </c>
      <c r="B102" s="82">
        <v>252477</v>
      </c>
    </row>
    <row r="103" spans="1:4" s="4" customFormat="1" x14ac:dyDescent="0.25">
      <c r="A103" s="5" t="s">
        <v>78</v>
      </c>
      <c r="B103" s="113">
        <v>101702.90139137427</v>
      </c>
    </row>
    <row r="104" spans="1:4" s="4" customFormat="1" x14ac:dyDescent="0.25">
      <c r="A104" s="112" t="s">
        <v>79</v>
      </c>
      <c r="B104" s="169">
        <v>0.60359896627819698</v>
      </c>
    </row>
    <row r="105" spans="1:4" s="4" customFormat="1" x14ac:dyDescent="0.25">
      <c r="A105" s="5" t="s">
        <v>80</v>
      </c>
      <c r="B105" s="170">
        <v>0.43280069196411297</v>
      </c>
    </row>
    <row r="106" spans="1:4" s="4" customFormat="1" x14ac:dyDescent="0.25">
      <c r="A106" s="112" t="s">
        <v>81</v>
      </c>
      <c r="B106" s="171">
        <v>116.192759800698</v>
      </c>
    </row>
    <row r="107" spans="1:4" s="4" customFormat="1" x14ac:dyDescent="0.25">
      <c r="A107" s="112" t="s">
        <v>82</v>
      </c>
      <c r="B107" s="172">
        <v>180.17726722722699</v>
      </c>
    </row>
    <row r="108" spans="1:4" s="4" customFormat="1" x14ac:dyDescent="0.25">
      <c r="A108" s="5" t="s">
        <v>83</v>
      </c>
      <c r="B108" s="115">
        <v>3.786318059326118E-2</v>
      </c>
    </row>
    <row r="109" spans="1:4" s="4" customFormat="1" x14ac:dyDescent="0.25">
      <c r="A109" s="5" t="s">
        <v>84</v>
      </c>
      <c r="B109" s="201" t="s">
        <v>561</v>
      </c>
      <c r="C109" s="179"/>
    </row>
    <row r="110" spans="1:4" s="4" customFormat="1" ht="14.5" x14ac:dyDescent="0.25">
      <c r="A110" s="112" t="s">
        <v>309</v>
      </c>
      <c r="B110" s="202">
        <v>0.11727470648226679</v>
      </c>
      <c r="C110" s="149"/>
    </row>
    <row r="111" spans="1:4" s="4" customFormat="1" ht="14.5" x14ac:dyDescent="0.25">
      <c r="A111" s="112" t="s">
        <v>308</v>
      </c>
      <c r="B111" s="203">
        <v>0.13519323673957348</v>
      </c>
      <c r="C111" s="149"/>
      <c r="D111" s="46"/>
    </row>
    <row r="112" spans="1:4" s="4" customFormat="1" x14ac:dyDescent="0.25">
      <c r="A112" s="13" t="s">
        <v>85</v>
      </c>
      <c r="B112" s="202">
        <v>0.16124864889031498</v>
      </c>
      <c r="D112" s="46"/>
    </row>
    <row r="113" spans="1:5" s="4" customFormat="1" x14ac:dyDescent="0.25">
      <c r="A113" s="13" t="s">
        <v>86</v>
      </c>
      <c r="B113" s="203">
        <v>0.17783661263817993</v>
      </c>
    </row>
    <row r="114" spans="1:5" s="4" customFormat="1" ht="14.25" customHeight="1" x14ac:dyDescent="0.25">
      <c r="A114" s="13" t="s">
        <v>306</v>
      </c>
      <c r="B114" s="80" t="s">
        <v>249</v>
      </c>
      <c r="C114" s="149" t="s">
        <v>301</v>
      </c>
    </row>
    <row r="115" spans="1:5" s="4" customFormat="1" ht="14.5" x14ac:dyDescent="0.25">
      <c r="A115" s="13" t="s">
        <v>307</v>
      </c>
      <c r="B115" s="80" t="s">
        <v>249</v>
      </c>
      <c r="C115" s="149" t="s">
        <v>301</v>
      </c>
    </row>
    <row r="116" spans="1:5" s="4" customFormat="1" ht="14.5" x14ac:dyDescent="0.25">
      <c r="A116" s="5" t="s">
        <v>303</v>
      </c>
      <c r="B116" s="80" t="s">
        <v>249</v>
      </c>
      <c r="C116" s="149" t="s">
        <v>302</v>
      </c>
    </row>
    <row r="117" spans="1:5" s="4" customFormat="1" ht="14.5" x14ac:dyDescent="0.25">
      <c r="A117" s="5" t="s">
        <v>304</v>
      </c>
      <c r="B117" s="204" t="s">
        <v>247</v>
      </c>
      <c r="C117" s="149" t="s">
        <v>311</v>
      </c>
    </row>
    <row r="118" spans="1:5" s="4" customFormat="1" ht="14.5" x14ac:dyDescent="0.25">
      <c r="A118" s="5" t="s">
        <v>305</v>
      </c>
      <c r="B118" s="205">
        <v>0.05</v>
      </c>
      <c r="C118" s="149" t="s">
        <v>311</v>
      </c>
    </row>
    <row r="119" spans="1:5" s="4" customFormat="1" x14ac:dyDescent="0.25"/>
    <row r="120" spans="1:5" s="4" customFormat="1" ht="15" x14ac:dyDescent="0.3">
      <c r="A120" s="3" t="s">
        <v>310</v>
      </c>
      <c r="C120" s="149"/>
    </row>
    <row r="121" spans="1:5" s="4" customFormat="1" x14ac:dyDescent="0.25"/>
    <row r="122" spans="1:5" s="4" customFormat="1" x14ac:dyDescent="0.25">
      <c r="A122" s="17" t="s">
        <v>87</v>
      </c>
      <c r="B122" s="117">
        <v>75547966.180000007</v>
      </c>
    </row>
    <row r="123" spans="1:5" s="4" customFormat="1" x14ac:dyDescent="0.25">
      <c r="A123" s="116" t="s">
        <v>88</v>
      </c>
      <c r="B123" s="81">
        <v>109338713.40000004</v>
      </c>
    </row>
    <row r="124" spans="1:5" s="4" customFormat="1" x14ac:dyDescent="0.25">
      <c r="A124" s="116" t="s">
        <v>89</v>
      </c>
      <c r="B124" s="81">
        <v>0</v>
      </c>
    </row>
    <row r="125" spans="1:5" s="4" customFormat="1" x14ac:dyDescent="0.25">
      <c r="A125" s="116" t="s">
        <v>90</v>
      </c>
      <c r="B125" s="188">
        <v>269365279.89999998</v>
      </c>
    </row>
    <row r="126" spans="1:5" s="4" customFormat="1" ht="13" x14ac:dyDescent="0.3">
      <c r="D126" s="25"/>
    </row>
    <row r="127" spans="1:5" s="4" customFormat="1" ht="13" x14ac:dyDescent="0.3">
      <c r="A127" s="3" t="s">
        <v>91</v>
      </c>
    </row>
    <row r="128" spans="1:5" s="4" customFormat="1" x14ac:dyDescent="0.25">
      <c r="A128" s="6"/>
      <c r="B128" s="7" t="s">
        <v>92</v>
      </c>
      <c r="C128" s="7" t="s">
        <v>93</v>
      </c>
      <c r="D128" s="18" t="s">
        <v>94</v>
      </c>
      <c r="E128" s="7" t="s">
        <v>95</v>
      </c>
    </row>
    <row r="129" spans="1:11" s="4" customFormat="1" x14ac:dyDescent="0.25">
      <c r="A129" s="13" t="s">
        <v>96</v>
      </c>
      <c r="B129" s="83">
        <v>3226</v>
      </c>
      <c r="C129" s="84">
        <v>1.2777401505879743E-2</v>
      </c>
      <c r="D129" s="85">
        <v>206632184.31</v>
      </c>
      <c r="E129" s="84">
        <v>8.0471630831842073E-3</v>
      </c>
    </row>
    <row r="130" spans="1:11" s="4" customFormat="1" x14ac:dyDescent="0.25">
      <c r="A130" s="13" t="s">
        <v>97</v>
      </c>
      <c r="B130" s="83">
        <v>16</v>
      </c>
      <c r="C130" s="84">
        <v>6.3372109142614965E-5</v>
      </c>
      <c r="D130" s="83">
        <v>2819651.45</v>
      </c>
      <c r="E130" s="84">
        <v>1.0980958814163166E-4</v>
      </c>
    </row>
    <row r="131" spans="1:11" s="4" customFormat="1" x14ac:dyDescent="0.25">
      <c r="A131" s="13" t="s">
        <v>98</v>
      </c>
      <c r="B131" s="83">
        <v>13</v>
      </c>
      <c r="C131" s="84">
        <v>5.1489838678374661E-5</v>
      </c>
      <c r="D131" s="83">
        <v>1543804.92</v>
      </c>
      <c r="E131" s="84">
        <v>6.0122531256912835E-5</v>
      </c>
    </row>
    <row r="132" spans="1:11" s="4" customFormat="1" x14ac:dyDescent="0.25">
      <c r="A132" s="13" t="s">
        <v>99</v>
      </c>
      <c r="B132" s="83">
        <v>3</v>
      </c>
      <c r="C132" s="84">
        <v>1.1882270464240308E-5</v>
      </c>
      <c r="D132" s="83">
        <v>1275846.53</v>
      </c>
      <c r="E132" s="208">
        <v>4.9687056884718819E-5</v>
      </c>
      <c r="F132" s="132"/>
      <c r="G132" s="209"/>
      <c r="H132" s="132"/>
      <c r="I132" s="132"/>
    </row>
    <row r="133" spans="1:11" s="4" customFormat="1" x14ac:dyDescent="0.25">
      <c r="A133" s="13" t="s">
        <v>100</v>
      </c>
      <c r="B133" s="206">
        <v>0</v>
      </c>
      <c r="C133" s="84">
        <v>0</v>
      </c>
      <c r="D133" s="207">
        <v>0</v>
      </c>
      <c r="E133" s="208">
        <v>0</v>
      </c>
      <c r="F133" s="132"/>
      <c r="G133" s="193"/>
      <c r="H133" s="210"/>
      <c r="I133" s="211"/>
    </row>
    <row r="134" spans="1:11" s="4" customFormat="1" x14ac:dyDescent="0.25"/>
    <row r="135" spans="1:11" s="4" customFormat="1" ht="15" x14ac:dyDescent="0.3">
      <c r="A135" s="3" t="s">
        <v>312</v>
      </c>
      <c r="B135" s="6"/>
      <c r="C135" s="6"/>
      <c r="D135" s="6"/>
      <c r="E135" s="6"/>
      <c r="F135" s="257" t="s">
        <v>101</v>
      </c>
      <c r="G135" s="258"/>
      <c r="H135" s="258"/>
      <c r="I135" s="258"/>
      <c r="J135" s="259"/>
      <c r="K135" s="149" t="s">
        <v>435</v>
      </c>
    </row>
    <row r="136" spans="1:11" s="4" customFormat="1" ht="25" x14ac:dyDescent="0.25">
      <c r="A136" s="13"/>
      <c r="B136" s="118" t="s">
        <v>92</v>
      </c>
      <c r="C136" s="118" t="s">
        <v>93</v>
      </c>
      <c r="D136" s="118" t="s">
        <v>94</v>
      </c>
      <c r="E136" s="109" t="s">
        <v>95</v>
      </c>
      <c r="F136" s="123" t="s">
        <v>102</v>
      </c>
      <c r="G136" s="20" t="s">
        <v>103</v>
      </c>
      <c r="H136" s="12" t="s">
        <v>313</v>
      </c>
      <c r="I136" s="20" t="s">
        <v>314</v>
      </c>
      <c r="J136" s="12" t="s">
        <v>315</v>
      </c>
      <c r="K136" s="149" t="s">
        <v>500</v>
      </c>
    </row>
    <row r="137" spans="1:11" s="4" customFormat="1" x14ac:dyDescent="0.25">
      <c r="A137" s="121" t="s">
        <v>321</v>
      </c>
      <c r="B137" s="83">
        <v>132855</v>
      </c>
      <c r="C137" s="84">
        <v>0.52620634750888196</v>
      </c>
      <c r="D137" s="85">
        <v>16295165806.200001</v>
      </c>
      <c r="E137" s="84">
        <v>0.63460519060908083</v>
      </c>
      <c r="F137" s="86">
        <v>2.4458067254707099E-2</v>
      </c>
      <c r="G137" s="122">
        <v>29.501169579619699</v>
      </c>
      <c r="H137" s="86">
        <v>2.4458067254707099E-2</v>
      </c>
      <c r="I137" s="86">
        <v>0</v>
      </c>
      <c r="J137" s="86">
        <v>2.4458067254707099E-2</v>
      </c>
    </row>
    <row r="138" spans="1:11" s="4" customFormat="1" x14ac:dyDescent="0.25">
      <c r="A138" s="51" t="s">
        <v>322</v>
      </c>
      <c r="B138" s="119">
        <v>0</v>
      </c>
      <c r="C138" s="120">
        <v>0</v>
      </c>
      <c r="D138" s="124">
        <v>0</v>
      </c>
      <c r="E138" s="120">
        <v>0</v>
      </c>
      <c r="F138" s="124">
        <v>0</v>
      </c>
      <c r="G138" s="85">
        <v>0</v>
      </c>
      <c r="H138" s="85">
        <v>0</v>
      </c>
      <c r="I138" s="85">
        <v>0</v>
      </c>
      <c r="J138" s="85">
        <v>0</v>
      </c>
    </row>
    <row r="139" spans="1:11" s="4" customFormat="1" x14ac:dyDescent="0.25">
      <c r="A139" s="51" t="s">
        <v>323</v>
      </c>
      <c r="B139" s="126">
        <v>0</v>
      </c>
      <c r="C139" s="127">
        <v>0</v>
      </c>
      <c r="D139" s="128">
        <v>0</v>
      </c>
      <c r="E139" s="127">
        <v>0</v>
      </c>
      <c r="F139" s="124">
        <v>0</v>
      </c>
      <c r="G139" s="140">
        <v>0</v>
      </c>
      <c r="H139" s="140">
        <v>0</v>
      </c>
      <c r="I139" s="128">
        <v>0</v>
      </c>
      <c r="J139" s="128">
        <v>0</v>
      </c>
    </row>
    <row r="140" spans="1:11" s="4" customFormat="1" x14ac:dyDescent="0.25">
      <c r="A140" s="121" t="s">
        <v>104</v>
      </c>
      <c r="B140" s="83">
        <v>477</v>
      </c>
      <c r="C140" s="84">
        <v>1.8892810038142087E-3</v>
      </c>
      <c r="D140" s="85">
        <v>5622443.0499999998</v>
      </c>
      <c r="E140" s="84">
        <v>2.18962579814707E-4</v>
      </c>
      <c r="F140" s="86">
        <v>2.0400625641457001E-2</v>
      </c>
      <c r="G140" s="125">
        <v>0</v>
      </c>
      <c r="H140" s="86">
        <v>2.0400625641457001E-2</v>
      </c>
      <c r="I140" s="85">
        <v>0</v>
      </c>
      <c r="J140" s="86">
        <v>2.0400625641457001E-2</v>
      </c>
    </row>
    <row r="141" spans="1:11" s="4" customFormat="1" x14ac:dyDescent="0.25">
      <c r="A141" s="51" t="s">
        <v>324</v>
      </c>
      <c r="B141" s="83">
        <v>0</v>
      </c>
      <c r="C141" s="120">
        <v>0</v>
      </c>
      <c r="D141" s="85">
        <v>0</v>
      </c>
      <c r="E141" s="120">
        <v>0</v>
      </c>
      <c r="F141" s="85">
        <v>0</v>
      </c>
      <c r="G141" s="85">
        <v>0</v>
      </c>
      <c r="H141" s="85">
        <v>0</v>
      </c>
      <c r="I141" s="85">
        <v>0</v>
      </c>
      <c r="J141" s="85">
        <v>0</v>
      </c>
    </row>
    <row r="142" spans="1:11" s="4" customFormat="1" x14ac:dyDescent="0.25">
      <c r="A142" s="51" t="s">
        <v>325</v>
      </c>
      <c r="B142" s="83">
        <v>0</v>
      </c>
      <c r="C142" s="84">
        <v>0</v>
      </c>
      <c r="D142" s="85">
        <v>0</v>
      </c>
      <c r="E142" s="84">
        <v>0</v>
      </c>
      <c r="F142" s="85">
        <v>0</v>
      </c>
      <c r="G142" s="85">
        <v>0</v>
      </c>
      <c r="H142" s="85">
        <v>0</v>
      </c>
      <c r="I142" s="85">
        <v>0</v>
      </c>
      <c r="J142" s="85">
        <v>0</v>
      </c>
    </row>
    <row r="143" spans="1:11" s="4" customFormat="1" x14ac:dyDescent="0.25">
      <c r="A143" s="51" t="s">
        <v>105</v>
      </c>
      <c r="B143" s="83">
        <v>18895</v>
      </c>
      <c r="C143" s="84">
        <v>7.4838500140606862E-2</v>
      </c>
      <c r="D143" s="85">
        <v>1778968227.3199999</v>
      </c>
      <c r="E143" s="84">
        <v>6.9280821343736559E-2</v>
      </c>
      <c r="F143" s="86">
        <v>4.9173397945561706E-2</v>
      </c>
      <c r="G143" s="85">
        <v>0</v>
      </c>
      <c r="H143" s="142">
        <v>9.1733979455617051E-3</v>
      </c>
      <c r="I143" s="85">
        <v>0</v>
      </c>
      <c r="J143" s="86">
        <v>4.9173397945561706E-2</v>
      </c>
    </row>
    <row r="144" spans="1:11" s="4" customFormat="1" x14ac:dyDescent="0.25">
      <c r="A144" s="51" t="s">
        <v>106</v>
      </c>
      <c r="B144" s="83">
        <v>100250</v>
      </c>
      <c r="C144" s="84">
        <v>0.39706587134669691</v>
      </c>
      <c r="D144" s="85">
        <v>7597886958.0200005</v>
      </c>
      <c r="E144" s="84">
        <v>0.2958950254673679</v>
      </c>
      <c r="F144" s="86">
        <v>6.3977837274234894E-2</v>
      </c>
      <c r="G144" s="141">
        <v>0</v>
      </c>
      <c r="H144" s="86">
        <v>-2.30086995329629E-4</v>
      </c>
      <c r="I144" s="125">
        <v>0</v>
      </c>
      <c r="J144" s="86">
        <v>6.3977837274234894E-2</v>
      </c>
    </row>
    <row r="145" spans="1:10" s="4" customFormat="1" x14ac:dyDescent="0.25">
      <c r="A145" s="51" t="s">
        <v>107</v>
      </c>
      <c r="B145" s="83">
        <v>0</v>
      </c>
      <c r="C145" s="84">
        <v>0</v>
      </c>
      <c r="D145" s="85">
        <v>0</v>
      </c>
      <c r="E145" s="84">
        <v>0</v>
      </c>
      <c r="F145" s="85">
        <v>0</v>
      </c>
      <c r="G145" s="85">
        <v>0</v>
      </c>
      <c r="H145" s="124">
        <v>0</v>
      </c>
      <c r="I145" s="85">
        <v>0</v>
      </c>
      <c r="J145" s="85">
        <v>0</v>
      </c>
    </row>
    <row r="146" spans="1:10" s="4" customFormat="1" ht="12.75" customHeight="1" thickBot="1" x14ac:dyDescent="0.3">
      <c r="A146" s="50" t="s">
        <v>61</v>
      </c>
      <c r="B146" s="56">
        <v>252477</v>
      </c>
      <c r="C146" s="57">
        <v>1</v>
      </c>
      <c r="D146" s="58">
        <v>25677643434.59</v>
      </c>
      <c r="E146" s="1">
        <v>1</v>
      </c>
      <c r="F146" s="1">
        <v>3.786318059326118E-2</v>
      </c>
      <c r="H146" s="46"/>
      <c r="J146" s="1">
        <v>3.786318059326118E-2</v>
      </c>
    </row>
    <row r="147" spans="1:10" s="4" customFormat="1" ht="12.75" customHeight="1" thickTop="1" x14ac:dyDescent="0.25">
      <c r="H147" s="19"/>
    </row>
    <row r="148" spans="1:10" s="4" customFormat="1" ht="13" x14ac:dyDescent="0.3">
      <c r="A148" s="3" t="s">
        <v>108</v>
      </c>
    </row>
    <row r="149" spans="1:10" s="4" customFormat="1" ht="13" x14ac:dyDescent="0.3">
      <c r="A149" s="24" t="s">
        <v>109</v>
      </c>
      <c r="B149" s="118" t="s">
        <v>92</v>
      </c>
      <c r="C149" s="118" t="s">
        <v>93</v>
      </c>
      <c r="D149" s="118" t="s">
        <v>94</v>
      </c>
      <c r="E149" s="118" t="s">
        <v>95</v>
      </c>
      <c r="G149" s="60"/>
    </row>
    <row r="150" spans="1:10" s="4" customFormat="1" x14ac:dyDescent="0.25">
      <c r="A150" s="11" t="s">
        <v>110</v>
      </c>
      <c r="B150" s="83">
        <v>245073</v>
      </c>
      <c r="C150" s="84">
        <v>0.97067455649425494</v>
      </c>
      <c r="D150" s="85">
        <v>24880004322.310001</v>
      </c>
      <c r="E150" s="84">
        <v>0.96893643630842252</v>
      </c>
    </row>
    <row r="151" spans="1:10" s="4" customFormat="1" x14ac:dyDescent="0.25">
      <c r="A151" s="11" t="s">
        <v>111</v>
      </c>
      <c r="B151" s="119">
        <v>2432</v>
      </c>
      <c r="C151" s="120">
        <v>9.6325605896774753E-3</v>
      </c>
      <c r="D151" s="124">
        <v>236775423.61000001</v>
      </c>
      <c r="E151" s="120">
        <v>9.221072962289174E-3</v>
      </c>
    </row>
    <row r="152" spans="1:10" s="4" customFormat="1" x14ac:dyDescent="0.25">
      <c r="A152" s="13" t="s">
        <v>112</v>
      </c>
      <c r="B152" s="119">
        <v>1585</v>
      </c>
      <c r="C152" s="120">
        <v>6.2777995619402952E-3</v>
      </c>
      <c r="D152" s="124">
        <v>178839275.40000001</v>
      </c>
      <c r="E152" s="120">
        <v>6.9647853727530171E-3</v>
      </c>
    </row>
    <row r="153" spans="1:10" s="4" customFormat="1" x14ac:dyDescent="0.25">
      <c r="A153" s="13" t="s">
        <v>113</v>
      </c>
      <c r="B153" s="83">
        <v>925</v>
      </c>
      <c r="C153" s="84">
        <v>3.6637000598074279E-3</v>
      </c>
      <c r="D153" s="85">
        <v>110188527.56</v>
      </c>
      <c r="E153" s="84">
        <v>4.2912243033785E-3</v>
      </c>
    </row>
    <row r="154" spans="1:10" s="4" customFormat="1" x14ac:dyDescent="0.25">
      <c r="A154" s="13" t="s">
        <v>114</v>
      </c>
      <c r="B154" s="83">
        <v>1197</v>
      </c>
      <c r="C154" s="84">
        <v>4.7410259152318827E-3</v>
      </c>
      <c r="D154" s="85">
        <v>144562730.97999999</v>
      </c>
      <c r="E154" s="84">
        <v>5.6299064728526256E-3</v>
      </c>
    </row>
    <row r="155" spans="1:10" s="4" customFormat="1" x14ac:dyDescent="0.25">
      <c r="A155" s="13" t="s">
        <v>115</v>
      </c>
      <c r="B155" s="83">
        <v>691</v>
      </c>
      <c r="C155" s="84">
        <v>2.7368829635966842E-3</v>
      </c>
      <c r="D155" s="85">
        <v>75682271.219999999</v>
      </c>
      <c r="E155" s="84">
        <v>2.9473994143111061E-3</v>
      </c>
    </row>
    <row r="156" spans="1:10" s="4" customFormat="1" x14ac:dyDescent="0.25">
      <c r="A156" s="13" t="s">
        <v>116</v>
      </c>
      <c r="B156" s="83">
        <v>574</v>
      </c>
      <c r="C156" s="84">
        <v>2.2734744154913121E-3</v>
      </c>
      <c r="D156" s="85">
        <v>51590883.509999998</v>
      </c>
      <c r="E156" s="84">
        <v>2.009175165992944E-3</v>
      </c>
    </row>
    <row r="157" spans="1:10" s="4" customFormat="1" ht="12.75" customHeight="1" thickBot="1" x14ac:dyDescent="0.3">
      <c r="A157" s="21" t="s">
        <v>61</v>
      </c>
      <c r="B157" s="22">
        <v>252477</v>
      </c>
      <c r="C157" s="1">
        <v>0.99999999999999989</v>
      </c>
      <c r="D157" s="23">
        <v>25677643434.590004</v>
      </c>
      <c r="E157" s="1">
        <v>0.99999999999999989</v>
      </c>
    </row>
    <row r="158" spans="1:10" s="4" customFormat="1" ht="12.75" customHeight="1" thickTop="1" x14ac:dyDescent="0.25"/>
    <row r="159" spans="1:10" s="4" customFormat="1" ht="13" x14ac:dyDescent="0.3">
      <c r="A159" s="24" t="s">
        <v>117</v>
      </c>
      <c r="B159" s="118" t="s">
        <v>92</v>
      </c>
      <c r="C159" s="118" t="s">
        <v>93</v>
      </c>
      <c r="D159" s="118" t="s">
        <v>94</v>
      </c>
      <c r="E159" s="118" t="s">
        <v>95</v>
      </c>
    </row>
    <row r="160" spans="1:10" s="4" customFormat="1" x14ac:dyDescent="0.25">
      <c r="A160" s="11" t="s">
        <v>118</v>
      </c>
      <c r="B160" s="83">
        <v>146630</v>
      </c>
      <c r="C160" s="84">
        <v>0.5807657727238521</v>
      </c>
      <c r="D160" s="85">
        <v>8376754919.5099993</v>
      </c>
      <c r="E160" s="84">
        <v>0.32622755825894006</v>
      </c>
    </row>
    <row r="161" spans="1:5" s="4" customFormat="1" x14ac:dyDescent="0.25">
      <c r="A161" s="11" t="s">
        <v>119</v>
      </c>
      <c r="B161" s="83">
        <v>12780</v>
      </c>
      <c r="C161" s="84">
        <v>5.0618472177663708E-2</v>
      </c>
      <c r="D161" s="85">
        <v>1636860113.99</v>
      </c>
      <c r="E161" s="84">
        <v>6.3746508442632563E-2</v>
      </c>
    </row>
    <row r="162" spans="1:5" s="4" customFormat="1" x14ac:dyDescent="0.25">
      <c r="A162" s="11" t="s">
        <v>120</v>
      </c>
      <c r="B162" s="83">
        <v>12203</v>
      </c>
      <c r="C162" s="84">
        <v>4.8333115491708156E-2</v>
      </c>
      <c r="D162" s="85">
        <v>1700782798.6900001</v>
      </c>
      <c r="E162" s="84">
        <v>6.6235938006635728E-2</v>
      </c>
    </row>
    <row r="163" spans="1:5" s="4" customFormat="1" x14ac:dyDescent="0.25">
      <c r="A163" s="11" t="s">
        <v>121</v>
      </c>
      <c r="B163" s="83">
        <v>12232</v>
      </c>
      <c r="C163" s="84">
        <v>4.8447977439529145E-2</v>
      </c>
      <c r="D163" s="85">
        <v>1788092228.3699999</v>
      </c>
      <c r="E163" s="84">
        <v>6.9636149942065378E-2</v>
      </c>
    </row>
    <row r="164" spans="1:5" s="4" customFormat="1" x14ac:dyDescent="0.25">
      <c r="A164" s="11" t="s">
        <v>122</v>
      </c>
      <c r="B164" s="83">
        <v>12679</v>
      </c>
      <c r="C164" s="84">
        <v>5.0218435738700953E-2</v>
      </c>
      <c r="D164" s="85">
        <v>2027857889.6800001</v>
      </c>
      <c r="E164" s="84">
        <v>7.8973675868880572E-2</v>
      </c>
    </row>
    <row r="165" spans="1:5" s="4" customFormat="1" x14ac:dyDescent="0.25">
      <c r="A165" s="11" t="s">
        <v>123</v>
      </c>
      <c r="B165" s="83">
        <v>13150</v>
      </c>
      <c r="C165" s="84">
        <v>5.2083952201586681E-2</v>
      </c>
      <c r="D165" s="85">
        <v>2268471394.8299999</v>
      </c>
      <c r="E165" s="84">
        <v>8.8344220551570291E-2</v>
      </c>
    </row>
    <row r="166" spans="1:5" s="4" customFormat="1" x14ac:dyDescent="0.25">
      <c r="A166" s="11" t="s">
        <v>124</v>
      </c>
      <c r="B166" s="83">
        <v>13394</v>
      </c>
      <c r="C166" s="84">
        <v>5.3050376866011557E-2</v>
      </c>
      <c r="D166" s="85">
        <v>2431283365.4499998</v>
      </c>
      <c r="E166" s="84">
        <v>9.468483241631323E-2</v>
      </c>
    </row>
    <row r="167" spans="1:5" s="4" customFormat="1" x14ac:dyDescent="0.25">
      <c r="A167" s="11" t="s">
        <v>125</v>
      </c>
      <c r="B167" s="83">
        <v>11758</v>
      </c>
      <c r="C167" s="84">
        <v>4.6570578706179179E-2</v>
      </c>
      <c r="D167" s="85">
        <v>2249686034.5900002</v>
      </c>
      <c r="E167" s="84">
        <v>8.76126362732913E-2</v>
      </c>
    </row>
    <row r="168" spans="1:5" s="4" customFormat="1" x14ac:dyDescent="0.25">
      <c r="A168" s="11" t="s">
        <v>126</v>
      </c>
      <c r="B168" s="83">
        <v>6574</v>
      </c>
      <c r="C168" s="84">
        <v>2.6038015343971925E-2</v>
      </c>
      <c r="D168" s="85">
        <v>1160667002.8099999</v>
      </c>
      <c r="E168" s="84">
        <v>4.5201461176397575E-2</v>
      </c>
    </row>
    <row r="169" spans="1:5" s="4" customFormat="1" x14ac:dyDescent="0.25">
      <c r="A169" s="11" t="s">
        <v>127</v>
      </c>
      <c r="B169" s="83">
        <v>5546</v>
      </c>
      <c r="C169" s="84">
        <v>2.1966357331558915E-2</v>
      </c>
      <c r="D169" s="85">
        <v>1028478170.98</v>
      </c>
      <c r="E169" s="84">
        <v>4.0053448580664973E-2</v>
      </c>
    </row>
    <row r="170" spans="1:5" s="4" customFormat="1" x14ac:dyDescent="0.25">
      <c r="A170" s="11" t="s">
        <v>128</v>
      </c>
      <c r="B170" s="83">
        <v>2801</v>
      </c>
      <c r="C170" s="84">
        <v>1.1094079856779033E-2</v>
      </c>
      <c r="D170" s="85">
        <v>513080055.24000001</v>
      </c>
      <c r="E170" s="84">
        <v>1.9981586571485643E-2</v>
      </c>
    </row>
    <row r="171" spans="1:5" s="4" customFormat="1" x14ac:dyDescent="0.25">
      <c r="A171" s="11" t="s">
        <v>129</v>
      </c>
      <c r="B171" s="83">
        <v>1132</v>
      </c>
      <c r="C171" s="84">
        <v>4.4835767218400092E-3</v>
      </c>
      <c r="D171" s="85">
        <v>204517785.22</v>
      </c>
      <c r="E171" s="84">
        <v>7.9648191135989095E-3</v>
      </c>
    </row>
    <row r="172" spans="1:5" s="4" customFormat="1" x14ac:dyDescent="0.25">
      <c r="A172" s="11" t="s">
        <v>130</v>
      </c>
      <c r="B172" s="83">
        <v>516</v>
      </c>
      <c r="C172" s="84">
        <v>2.0437505198493328E-3</v>
      </c>
      <c r="D172" s="85">
        <v>97440582.760000005</v>
      </c>
      <c r="E172" s="84">
        <v>3.7947634489206724E-3</v>
      </c>
    </row>
    <row r="173" spans="1:5" s="4" customFormat="1" x14ac:dyDescent="0.25">
      <c r="A173" s="11" t="s">
        <v>131</v>
      </c>
      <c r="B173" s="83">
        <v>652</v>
      </c>
      <c r="C173" s="84">
        <v>2.5824134475615603E-3</v>
      </c>
      <c r="D173" s="85">
        <v>118416206.34999999</v>
      </c>
      <c r="E173" s="84">
        <v>4.6116461836401678E-3</v>
      </c>
    </row>
    <row r="174" spans="1:5" s="4" customFormat="1" x14ac:dyDescent="0.25">
      <c r="A174" s="11" t="s">
        <v>132</v>
      </c>
      <c r="B174" s="83">
        <v>430</v>
      </c>
      <c r="C174" s="84">
        <v>1.7031254332077774E-3</v>
      </c>
      <c r="D174" s="85">
        <v>75254886.120000005</v>
      </c>
      <c r="E174" s="84">
        <v>2.9307551649628868E-3</v>
      </c>
    </row>
    <row r="175" spans="1:5" s="4" customFormat="1" ht="12.75" customHeight="1" thickBot="1" x14ac:dyDescent="0.3">
      <c r="A175" s="21" t="s">
        <v>61</v>
      </c>
      <c r="B175" s="129">
        <v>252477</v>
      </c>
      <c r="C175" s="130">
        <v>1</v>
      </c>
      <c r="D175" s="131">
        <v>25677643434.59</v>
      </c>
      <c r="E175" s="130">
        <v>1</v>
      </c>
    </row>
    <row r="176" spans="1:5" s="4" customFormat="1" ht="12.75" customHeight="1" thickTop="1" x14ac:dyDescent="0.25"/>
    <row r="177" spans="1:5" s="4" customFormat="1" ht="13" x14ac:dyDescent="0.3">
      <c r="A177" s="24" t="s">
        <v>133</v>
      </c>
      <c r="B177" s="7" t="s">
        <v>92</v>
      </c>
      <c r="C177" s="7" t="s">
        <v>93</v>
      </c>
      <c r="D177" s="7" t="s">
        <v>94</v>
      </c>
      <c r="E177" s="7" t="s">
        <v>95</v>
      </c>
    </row>
    <row r="178" spans="1:5" s="4" customFormat="1" x14ac:dyDescent="0.25">
      <c r="A178" s="13" t="s">
        <v>118</v>
      </c>
      <c r="B178" s="83">
        <v>199206</v>
      </c>
      <c r="C178" s="84">
        <v>0.78900652336648491</v>
      </c>
      <c r="D178" s="85">
        <v>15646326127.839998</v>
      </c>
      <c r="E178" s="84">
        <v>0.60933652917553349</v>
      </c>
    </row>
    <row r="179" spans="1:5" s="4" customFormat="1" x14ac:dyDescent="0.25">
      <c r="A179" s="13" t="s">
        <v>119</v>
      </c>
      <c r="B179" s="83">
        <v>13301</v>
      </c>
      <c r="C179" s="84">
        <v>5.2682026481620105E-2</v>
      </c>
      <c r="D179" s="85">
        <v>2280280559.4000001</v>
      </c>
      <c r="E179" s="84">
        <v>8.8804121188483562E-2</v>
      </c>
    </row>
    <row r="180" spans="1:5" s="4" customFormat="1" x14ac:dyDescent="0.25">
      <c r="A180" s="13" t="s">
        <v>120</v>
      </c>
      <c r="B180" s="83">
        <v>12481</v>
      </c>
      <c r="C180" s="84">
        <v>4.9434205888061092E-2</v>
      </c>
      <c r="D180" s="85">
        <v>2195267237.5</v>
      </c>
      <c r="E180" s="84">
        <v>8.5493329755595301E-2</v>
      </c>
    </row>
    <row r="181" spans="1:5" s="4" customFormat="1" x14ac:dyDescent="0.25">
      <c r="A181" s="13" t="s">
        <v>121</v>
      </c>
      <c r="B181" s="83">
        <v>10870</v>
      </c>
      <c r="C181" s="84">
        <v>4.3053426648764048E-2</v>
      </c>
      <c r="D181" s="85">
        <v>1995065992.8299999</v>
      </c>
      <c r="E181" s="84">
        <v>7.7696615653696385E-2</v>
      </c>
    </row>
    <row r="182" spans="1:5" s="4" customFormat="1" x14ac:dyDescent="0.25">
      <c r="A182" s="13" t="s">
        <v>122</v>
      </c>
      <c r="B182" s="83">
        <v>8937</v>
      </c>
      <c r="C182" s="84">
        <v>3.5397283712971878E-2</v>
      </c>
      <c r="D182" s="85">
        <v>1732208231.29</v>
      </c>
      <c r="E182" s="84">
        <v>6.7459782113671915E-2</v>
      </c>
    </row>
    <row r="183" spans="1:5" s="4" customFormat="1" x14ac:dyDescent="0.25">
      <c r="A183" s="13" t="s">
        <v>123</v>
      </c>
      <c r="B183" s="83">
        <v>5626</v>
      </c>
      <c r="C183" s="84">
        <v>2.2283217877271989E-2</v>
      </c>
      <c r="D183" s="85">
        <v>1256346064.5</v>
      </c>
      <c r="E183" s="84">
        <v>4.8927623272764717E-2</v>
      </c>
    </row>
    <row r="184" spans="1:5" s="4" customFormat="1" x14ac:dyDescent="0.25">
      <c r="A184" s="13" t="s">
        <v>124</v>
      </c>
      <c r="B184" s="83">
        <v>1624</v>
      </c>
      <c r="C184" s="84">
        <v>6.4322690779754195E-3</v>
      </c>
      <c r="D184" s="85">
        <v>457383883.81</v>
      </c>
      <c r="E184" s="84">
        <v>1.7812533497285985E-2</v>
      </c>
    </row>
    <row r="185" spans="1:5" s="4" customFormat="1" x14ac:dyDescent="0.25">
      <c r="A185" s="13" t="s">
        <v>125</v>
      </c>
      <c r="B185" s="83">
        <v>337</v>
      </c>
      <c r="C185" s="84">
        <v>1.3347750488163278E-3</v>
      </c>
      <c r="D185" s="85">
        <v>89946509.260000005</v>
      </c>
      <c r="E185" s="84">
        <v>3.5029113746020122E-3</v>
      </c>
    </row>
    <row r="186" spans="1:5" s="4" customFormat="1" x14ac:dyDescent="0.25">
      <c r="A186" s="13" t="s">
        <v>126</v>
      </c>
      <c r="B186" s="83">
        <v>83</v>
      </c>
      <c r="C186" s="84">
        <v>3.2874281617731516E-4</v>
      </c>
      <c r="D186" s="85">
        <v>21892223.239999998</v>
      </c>
      <c r="E186" s="84">
        <v>8.525791432444802E-4</v>
      </c>
    </row>
    <row r="187" spans="1:5" s="4" customFormat="1" x14ac:dyDescent="0.25">
      <c r="A187" s="13" t="s">
        <v>127</v>
      </c>
      <c r="B187" s="83">
        <v>5</v>
      </c>
      <c r="C187" s="84">
        <v>1.9803784107067178E-5</v>
      </c>
      <c r="D187" s="85">
        <v>705154.09</v>
      </c>
      <c r="E187" s="84">
        <v>2.7461791491741665E-5</v>
      </c>
    </row>
    <row r="188" spans="1:5" s="4" customFormat="1" x14ac:dyDescent="0.25">
      <c r="A188" s="13" t="s">
        <v>128</v>
      </c>
      <c r="B188" s="83">
        <v>2</v>
      </c>
      <c r="C188" s="84">
        <v>7.9215136428268706E-6</v>
      </c>
      <c r="D188" s="85">
        <v>313290.13</v>
      </c>
      <c r="E188" s="84">
        <v>1.2200891051317082E-5</v>
      </c>
    </row>
    <row r="189" spans="1:5" s="4" customFormat="1" x14ac:dyDescent="0.25">
      <c r="A189" s="13" t="s">
        <v>129</v>
      </c>
      <c r="B189" s="83">
        <v>1</v>
      </c>
      <c r="C189" s="84">
        <v>3.9607568214134353E-6</v>
      </c>
      <c r="D189" s="85">
        <v>131890.29</v>
      </c>
      <c r="E189" s="84">
        <v>5.1363860681363151E-6</v>
      </c>
    </row>
    <row r="190" spans="1:5" s="4" customFormat="1" x14ac:dyDescent="0.25">
      <c r="A190" s="13" t="s">
        <v>130</v>
      </c>
      <c r="B190" s="83">
        <v>1</v>
      </c>
      <c r="C190" s="84">
        <v>3.9607568214134353E-6</v>
      </c>
      <c r="D190" s="85">
        <v>115645.9</v>
      </c>
      <c r="E190" s="84">
        <v>4.5037583100096712E-6</v>
      </c>
    </row>
    <row r="191" spans="1:5" s="4" customFormat="1" x14ac:dyDescent="0.25">
      <c r="A191" s="13" t="s">
        <v>131</v>
      </c>
      <c r="B191" s="83">
        <v>2</v>
      </c>
      <c r="C191" s="84">
        <v>7.9215136428268706E-6</v>
      </c>
      <c r="D191" s="85">
        <v>555562.56999999995</v>
      </c>
      <c r="E191" s="84">
        <v>2.1636041929440034E-5</v>
      </c>
    </row>
    <row r="192" spans="1:5" s="4" customFormat="1" x14ac:dyDescent="0.25">
      <c r="A192" s="13" t="s">
        <v>132</v>
      </c>
      <c r="B192" s="83">
        <v>1</v>
      </c>
      <c r="C192" s="84">
        <v>3.9607568214134353E-6</v>
      </c>
      <c r="D192" s="85">
        <v>1105061.94</v>
      </c>
      <c r="E192" s="84">
        <v>4.3035956271259149E-5</v>
      </c>
    </row>
    <row r="193" spans="1:5" s="4" customFormat="1" ht="12.75" customHeight="1" thickBot="1" x14ac:dyDescent="0.3">
      <c r="A193" s="21" t="s">
        <v>61</v>
      </c>
      <c r="B193" s="22">
        <v>252477</v>
      </c>
      <c r="C193" s="1">
        <v>1</v>
      </c>
      <c r="D193" s="23">
        <v>25677643434.590004</v>
      </c>
      <c r="E193" s="1">
        <v>0.99999999999999956</v>
      </c>
    </row>
    <row r="194" spans="1:5" s="4" customFormat="1" ht="12.75" customHeight="1" thickTop="1" x14ac:dyDescent="0.25"/>
    <row r="195" spans="1:5" s="4" customFormat="1" ht="12.75" customHeight="1" x14ac:dyDescent="0.3">
      <c r="A195" s="24" t="s">
        <v>134</v>
      </c>
      <c r="B195" s="7" t="s">
        <v>92</v>
      </c>
      <c r="C195" s="7" t="s">
        <v>93</v>
      </c>
      <c r="D195" s="7" t="s">
        <v>94</v>
      </c>
      <c r="E195" s="7" t="s">
        <v>95</v>
      </c>
    </row>
    <row r="196" spans="1:5" s="4" customFormat="1" ht="12.75" customHeight="1" x14ac:dyDescent="0.25">
      <c r="A196" s="13" t="s">
        <v>135</v>
      </c>
      <c r="B196" s="83">
        <v>9629</v>
      </c>
      <c r="C196" s="84">
        <v>3.8138127433389971E-2</v>
      </c>
      <c r="D196" s="85">
        <v>22364550.32</v>
      </c>
      <c r="E196" s="84">
        <v>8.7097363030880877E-4</v>
      </c>
    </row>
    <row r="197" spans="1:5" s="4" customFormat="1" ht="12.75" customHeight="1" x14ac:dyDescent="0.25">
      <c r="A197" s="13" t="s">
        <v>136</v>
      </c>
      <c r="B197" s="83">
        <v>9202</v>
      </c>
      <c r="C197" s="84">
        <v>3.6446884270646435E-2</v>
      </c>
      <c r="D197" s="85">
        <v>69575835.349999994</v>
      </c>
      <c r="E197" s="84">
        <v>2.7095880323766528E-3</v>
      </c>
    </row>
    <row r="198" spans="1:5" s="4" customFormat="1" ht="12.75" customHeight="1" x14ac:dyDescent="0.25">
      <c r="A198" s="13" t="s">
        <v>137</v>
      </c>
      <c r="B198" s="83">
        <v>29365</v>
      </c>
      <c r="C198" s="84">
        <v>0.11630762406080554</v>
      </c>
      <c r="D198" s="85">
        <v>517122181.74000001</v>
      </c>
      <c r="E198" s="84">
        <v>2.013900469711297E-2</v>
      </c>
    </row>
    <row r="199" spans="1:5" s="4" customFormat="1" ht="12.75" customHeight="1" x14ac:dyDescent="0.25">
      <c r="A199" s="13" t="s">
        <v>138</v>
      </c>
      <c r="B199" s="83">
        <v>45773</v>
      </c>
      <c r="C199" s="84">
        <v>0.18129572198655719</v>
      </c>
      <c r="D199" s="85">
        <v>1700560873.9200001</v>
      </c>
      <c r="E199" s="84">
        <v>6.6227295283226725E-2</v>
      </c>
    </row>
    <row r="200" spans="1:5" s="4" customFormat="1" ht="12.75" customHeight="1" x14ac:dyDescent="0.25">
      <c r="A200" s="13" t="s">
        <v>139</v>
      </c>
      <c r="B200" s="83">
        <v>36331</v>
      </c>
      <c r="C200" s="84">
        <v>0.14389825607877152</v>
      </c>
      <c r="D200" s="85">
        <v>2253248593.7800002</v>
      </c>
      <c r="E200" s="84">
        <v>8.7751377945558665E-2</v>
      </c>
    </row>
    <row r="201" spans="1:5" s="4" customFormat="1" ht="12.75" customHeight="1" x14ac:dyDescent="0.25">
      <c r="A201" s="13" t="s">
        <v>140</v>
      </c>
      <c r="B201" s="83">
        <v>29081</v>
      </c>
      <c r="C201" s="84">
        <v>0.11518276912352413</v>
      </c>
      <c r="D201" s="85">
        <v>2534975032.1100001</v>
      </c>
      <c r="E201" s="84">
        <v>9.8723040475558993E-2</v>
      </c>
    </row>
    <row r="202" spans="1:5" s="4" customFormat="1" ht="12.75" customHeight="1" x14ac:dyDescent="0.25">
      <c r="A202" s="13" t="s">
        <v>141</v>
      </c>
      <c r="B202" s="83">
        <v>40665</v>
      </c>
      <c r="C202" s="84">
        <v>0.16106417614277735</v>
      </c>
      <c r="D202" s="85">
        <v>4996031947.4700003</v>
      </c>
      <c r="E202" s="84">
        <v>0.19456738544550059</v>
      </c>
    </row>
    <row r="203" spans="1:5" s="4" customFormat="1" ht="12.75" customHeight="1" x14ac:dyDescent="0.25">
      <c r="A203" s="13" t="s">
        <v>142</v>
      </c>
      <c r="B203" s="83">
        <v>21733</v>
      </c>
      <c r="C203" s="84">
        <v>8.6079127999778196E-2</v>
      </c>
      <c r="D203" s="85">
        <v>3743421886.77</v>
      </c>
      <c r="E203" s="84">
        <v>0.14578525853845636</v>
      </c>
    </row>
    <row r="204" spans="1:5" s="4" customFormat="1" ht="12.75" customHeight="1" x14ac:dyDescent="0.25">
      <c r="A204" s="13" t="s">
        <v>143</v>
      </c>
      <c r="B204" s="83">
        <v>11676</v>
      </c>
      <c r="C204" s="84">
        <v>4.6245796646823274E-2</v>
      </c>
      <c r="D204" s="85">
        <v>2597828281.8800001</v>
      </c>
      <c r="E204" s="84">
        <v>0.1011708215552406</v>
      </c>
    </row>
    <row r="205" spans="1:5" s="4" customFormat="1" ht="12.75" customHeight="1" x14ac:dyDescent="0.25">
      <c r="A205" s="13" t="s">
        <v>144</v>
      </c>
      <c r="B205" s="83">
        <v>6602</v>
      </c>
      <c r="C205" s="84">
        <v>2.6148916534971502E-2</v>
      </c>
      <c r="D205" s="85">
        <v>1800632298.22</v>
      </c>
      <c r="E205" s="84">
        <v>7.0124515234696067E-2</v>
      </c>
    </row>
    <row r="206" spans="1:5" s="4" customFormat="1" ht="12.75" customHeight="1" x14ac:dyDescent="0.25">
      <c r="A206" s="13" t="s">
        <v>145</v>
      </c>
      <c r="B206" s="83">
        <v>3960</v>
      </c>
      <c r="C206" s="84">
        <v>1.5684597012797206E-2</v>
      </c>
      <c r="D206" s="85">
        <v>1278715674.5599999</v>
      </c>
      <c r="E206" s="84">
        <v>4.9798793951529821E-2</v>
      </c>
    </row>
    <row r="207" spans="1:5" s="4" customFormat="1" ht="12.75" customHeight="1" x14ac:dyDescent="0.25">
      <c r="A207" s="13" t="s">
        <v>146</v>
      </c>
      <c r="B207" s="83">
        <v>2556</v>
      </c>
      <c r="C207" s="84">
        <v>1.0123694435532741E-2</v>
      </c>
      <c r="D207" s="85">
        <v>953990004.27999997</v>
      </c>
      <c r="E207" s="84">
        <v>3.7152552831031728E-2</v>
      </c>
    </row>
    <row r="208" spans="1:5" s="4" customFormat="1" ht="12.75" customHeight="1" x14ac:dyDescent="0.25">
      <c r="A208" s="13" t="s">
        <v>147</v>
      </c>
      <c r="B208" s="83">
        <v>1668</v>
      </c>
      <c r="C208" s="84">
        <v>6.606542378117611E-3</v>
      </c>
      <c r="D208" s="85">
        <v>705824039.53999996</v>
      </c>
      <c r="E208" s="84">
        <v>2.7487882263728069E-2</v>
      </c>
    </row>
    <row r="209" spans="1:6" s="4" customFormat="1" ht="12.75" customHeight="1" x14ac:dyDescent="0.25">
      <c r="A209" s="13" t="s">
        <v>148</v>
      </c>
      <c r="B209" s="83">
        <v>1147</v>
      </c>
      <c r="C209" s="84">
        <v>4.5429880741612106E-3</v>
      </c>
      <c r="D209" s="85">
        <v>543769193.85000002</v>
      </c>
      <c r="E209" s="84">
        <v>2.1176756162814225E-2</v>
      </c>
    </row>
    <row r="210" spans="1:6" s="4" customFormat="1" ht="12.75" customHeight="1" x14ac:dyDescent="0.25">
      <c r="A210" s="13" t="s">
        <v>149</v>
      </c>
      <c r="B210" s="83">
        <v>1505</v>
      </c>
      <c r="C210" s="84">
        <v>5.9609390162272211E-3</v>
      </c>
      <c r="D210" s="85">
        <v>819734355.84000003</v>
      </c>
      <c r="E210" s="84">
        <v>3.1924049336075254E-2</v>
      </c>
    </row>
    <row r="211" spans="1:6" s="4" customFormat="1" ht="12.75" customHeight="1" x14ac:dyDescent="0.25">
      <c r="A211" s="13" t="s">
        <v>150</v>
      </c>
      <c r="B211" s="83">
        <v>834</v>
      </c>
      <c r="C211" s="84">
        <v>3.3032711890588055E-3</v>
      </c>
      <c r="D211" s="85">
        <v>538235666.85000002</v>
      </c>
      <c r="E211" s="84">
        <v>2.0961256363773249E-2</v>
      </c>
    </row>
    <row r="212" spans="1:6" s="4" customFormat="1" ht="12.75" customHeight="1" x14ac:dyDescent="0.25">
      <c r="A212" s="13" t="s">
        <v>151</v>
      </c>
      <c r="B212" s="83">
        <v>415</v>
      </c>
      <c r="C212" s="84">
        <v>1.6437140808865758E-3</v>
      </c>
      <c r="D212" s="85">
        <v>308037697.11000001</v>
      </c>
      <c r="E212" s="84">
        <v>1.1996338289168962E-2</v>
      </c>
    </row>
    <row r="213" spans="1:6" s="4" customFormat="1" ht="12.75" customHeight="1" x14ac:dyDescent="0.25">
      <c r="A213" s="13" t="s">
        <v>152</v>
      </c>
      <c r="B213" s="83">
        <v>224</v>
      </c>
      <c r="C213" s="84">
        <v>8.8720952799660956E-4</v>
      </c>
      <c r="D213" s="85">
        <v>189124308.59999999</v>
      </c>
      <c r="E213" s="84">
        <v>7.3653296526905287E-3</v>
      </c>
    </row>
    <row r="214" spans="1:6" s="4" customFormat="1" ht="12.75" customHeight="1" x14ac:dyDescent="0.25">
      <c r="A214" s="13" t="s">
        <v>153</v>
      </c>
      <c r="B214" s="83">
        <v>110</v>
      </c>
      <c r="C214" s="84">
        <v>4.3568325035547791E-4</v>
      </c>
      <c r="D214" s="85">
        <v>103345950.45999999</v>
      </c>
      <c r="E214" s="84">
        <v>4.0247443548804829E-3</v>
      </c>
    </row>
    <row r="215" spans="1:6" s="4" customFormat="1" ht="12.75" customHeight="1" x14ac:dyDescent="0.25">
      <c r="A215" s="13" t="s">
        <v>154</v>
      </c>
      <c r="B215" s="83">
        <v>1</v>
      </c>
      <c r="C215" s="84">
        <v>3.9607568214134353E-6</v>
      </c>
      <c r="D215" s="85">
        <v>1105061.94</v>
      </c>
      <c r="E215" s="84">
        <v>4.3035956271259156E-5</v>
      </c>
    </row>
    <row r="216" spans="1:6" s="4" customFormat="1" ht="12.75" customHeight="1" thickBot="1" x14ac:dyDescent="0.3">
      <c r="A216" s="21" t="s">
        <v>61</v>
      </c>
      <c r="B216" s="22">
        <v>252477</v>
      </c>
      <c r="C216" s="1">
        <v>1</v>
      </c>
      <c r="D216" s="23">
        <v>25677643434.59</v>
      </c>
      <c r="E216" s="1">
        <v>1</v>
      </c>
    </row>
    <row r="217" spans="1:6" s="4" customFormat="1" ht="12.75" customHeight="1" thickTop="1" x14ac:dyDescent="0.25"/>
    <row r="218" spans="1:6" s="4" customFormat="1" ht="12.75" customHeight="1" x14ac:dyDescent="0.25"/>
    <row r="219" spans="1:6" s="4" customFormat="1" ht="15" x14ac:dyDescent="0.3">
      <c r="A219" s="24" t="s">
        <v>316</v>
      </c>
      <c r="B219" s="7" t="s">
        <v>92</v>
      </c>
      <c r="C219" s="7" t="s">
        <v>93</v>
      </c>
      <c r="D219" s="7" t="s">
        <v>94</v>
      </c>
      <c r="E219" s="7" t="s">
        <v>95</v>
      </c>
      <c r="F219" s="149" t="s">
        <v>501</v>
      </c>
    </row>
    <row r="220" spans="1:6" s="4" customFormat="1" x14ac:dyDescent="0.25">
      <c r="A220" s="13" t="s">
        <v>155</v>
      </c>
      <c r="B220" s="83">
        <v>22085</v>
      </c>
      <c r="C220" s="84">
        <v>8.7473314400915728E-2</v>
      </c>
      <c r="D220" s="85">
        <v>1754432499.5599999</v>
      </c>
      <c r="E220" s="84">
        <v>6.8325292545990735E-2</v>
      </c>
    </row>
    <row r="221" spans="1:6" s="4" customFormat="1" x14ac:dyDescent="0.25">
      <c r="A221" s="13" t="s">
        <v>469</v>
      </c>
      <c r="B221" s="83">
        <v>21834</v>
      </c>
      <c r="C221" s="84">
        <v>8.6479164438740957E-2</v>
      </c>
      <c r="D221" s="85">
        <v>2607093338.21</v>
      </c>
      <c r="E221" s="84">
        <v>0.10153164346452527</v>
      </c>
    </row>
    <row r="222" spans="1:6" s="4" customFormat="1" x14ac:dyDescent="0.25">
      <c r="A222" s="13" t="s">
        <v>156</v>
      </c>
      <c r="B222" s="83">
        <v>20185</v>
      </c>
      <c r="C222" s="84">
        <v>7.9947876440230201E-2</v>
      </c>
      <c r="D222" s="85">
        <v>3802363986.8099999</v>
      </c>
      <c r="E222" s="84">
        <v>0.14808072230210534</v>
      </c>
    </row>
    <row r="223" spans="1:6" s="4" customFormat="1" x14ac:dyDescent="0.25">
      <c r="A223" s="13" t="s">
        <v>468</v>
      </c>
      <c r="B223" s="83">
        <v>15547</v>
      </c>
      <c r="C223" s="84">
        <v>6.1577886302514685E-2</v>
      </c>
      <c r="D223" s="85">
        <v>994155805.96000004</v>
      </c>
      <c r="E223" s="84">
        <v>3.8716785225734011E-2</v>
      </c>
    </row>
    <row r="224" spans="1:6" s="4" customFormat="1" x14ac:dyDescent="0.25">
      <c r="A224" s="13" t="s">
        <v>157</v>
      </c>
      <c r="B224" s="83">
        <v>28341</v>
      </c>
      <c r="C224" s="84">
        <v>0.11225180907567818</v>
      </c>
      <c r="D224" s="85">
        <v>2143282720.1099999</v>
      </c>
      <c r="E224" s="84">
        <v>8.3468824760718235E-2</v>
      </c>
    </row>
    <row r="225" spans="1:6" s="4" customFormat="1" x14ac:dyDescent="0.25">
      <c r="A225" s="13" t="s">
        <v>160</v>
      </c>
      <c r="B225" s="83">
        <v>8558</v>
      </c>
      <c r="C225" s="84">
        <v>3.3896156877656181E-2</v>
      </c>
      <c r="D225" s="85">
        <v>948069747.87</v>
      </c>
      <c r="E225" s="84">
        <v>3.6921992093435968E-2</v>
      </c>
    </row>
    <row r="226" spans="1:6" s="4" customFormat="1" x14ac:dyDescent="0.25">
      <c r="A226" s="13" t="s">
        <v>158</v>
      </c>
      <c r="B226" s="83">
        <v>34530</v>
      </c>
      <c r="C226" s="84">
        <v>0.13676493304340592</v>
      </c>
      <c r="D226" s="85">
        <v>4791358097.6099997</v>
      </c>
      <c r="E226" s="84">
        <v>0.18659648849066995</v>
      </c>
    </row>
    <row r="227" spans="1:6" s="4" customFormat="1" x14ac:dyDescent="0.25">
      <c r="A227" s="13" t="s">
        <v>159</v>
      </c>
      <c r="B227" s="83">
        <v>30491</v>
      </c>
      <c r="C227" s="84">
        <v>0.12076743624171707</v>
      </c>
      <c r="D227" s="85">
        <v>3102597709.6399999</v>
      </c>
      <c r="E227" s="84">
        <v>0.12082875586084871</v>
      </c>
    </row>
    <row r="228" spans="1:6" s="4" customFormat="1" x14ac:dyDescent="0.25">
      <c r="A228" s="13" t="s">
        <v>161</v>
      </c>
      <c r="B228" s="83">
        <v>17999</v>
      </c>
      <c r="C228" s="84">
        <v>7.1289662028620429E-2</v>
      </c>
      <c r="D228" s="85">
        <v>1309332675.4100001</v>
      </c>
      <c r="E228" s="84">
        <v>5.0991154182249296E-2</v>
      </c>
    </row>
    <row r="229" spans="1:6" s="4" customFormat="1" x14ac:dyDescent="0.25">
      <c r="A229" s="13" t="s">
        <v>162</v>
      </c>
      <c r="B229" s="83">
        <v>33121</v>
      </c>
      <c r="C229" s="84">
        <v>0.13118422668203442</v>
      </c>
      <c r="D229" s="85">
        <v>2748805472.5799999</v>
      </c>
      <c r="E229" s="84">
        <v>0.10705053520904967</v>
      </c>
    </row>
    <row r="230" spans="1:6" s="4" customFormat="1" x14ac:dyDescent="0.25">
      <c r="A230" s="13" t="s">
        <v>215</v>
      </c>
      <c r="B230" s="83">
        <v>19645</v>
      </c>
      <c r="C230" s="84">
        <v>7.7809067756666947E-2</v>
      </c>
      <c r="D230" s="85">
        <v>1443828657.8</v>
      </c>
      <c r="E230" s="84">
        <v>5.6229017334785414E-2</v>
      </c>
    </row>
    <row r="231" spans="1:6" s="4" customFormat="1" x14ac:dyDescent="0.25">
      <c r="A231" s="13" t="s">
        <v>274</v>
      </c>
      <c r="B231" s="83">
        <v>141</v>
      </c>
      <c r="C231" s="84">
        <v>5.5846671181929446E-4</v>
      </c>
      <c r="D231" s="85">
        <v>32322723.030000001</v>
      </c>
      <c r="E231" s="84">
        <v>1.2587885298873847E-3</v>
      </c>
    </row>
    <row r="232" spans="1:6" s="4" customFormat="1" ht="12.75" customHeight="1" thickBot="1" x14ac:dyDescent="0.3">
      <c r="A232" s="21" t="s">
        <v>61</v>
      </c>
      <c r="B232" s="22">
        <v>252477</v>
      </c>
      <c r="C232" s="1">
        <v>1</v>
      </c>
      <c r="D232" s="23">
        <v>25677643434.59</v>
      </c>
      <c r="E232" s="1">
        <v>1</v>
      </c>
    </row>
    <row r="233" spans="1:6" s="4" customFormat="1" ht="12.75" customHeight="1" thickTop="1" x14ac:dyDescent="0.25"/>
    <row r="234" spans="1:6" s="4" customFormat="1" ht="15" x14ac:dyDescent="0.3">
      <c r="A234" s="24" t="s">
        <v>317</v>
      </c>
      <c r="B234" s="118" t="s">
        <v>92</v>
      </c>
      <c r="C234" s="118" t="s">
        <v>93</v>
      </c>
      <c r="D234" s="118" t="s">
        <v>94</v>
      </c>
      <c r="E234" s="118" t="s">
        <v>95</v>
      </c>
      <c r="F234" s="149" t="s">
        <v>319</v>
      </c>
    </row>
    <row r="235" spans="1:6" s="4" customFormat="1" x14ac:dyDescent="0.25">
      <c r="A235" s="11" t="s">
        <v>164</v>
      </c>
      <c r="B235" s="83">
        <v>202635</v>
      </c>
      <c r="C235" s="84">
        <v>0.80258795850711151</v>
      </c>
      <c r="D235" s="85">
        <v>17969265933.509998</v>
      </c>
      <c r="E235" s="84">
        <v>0.69980198842171981</v>
      </c>
    </row>
    <row r="236" spans="1:6" s="4" customFormat="1" x14ac:dyDescent="0.25">
      <c r="A236" s="11" t="s">
        <v>165</v>
      </c>
      <c r="B236" s="83"/>
      <c r="C236" s="83"/>
      <c r="D236" s="85"/>
      <c r="E236" s="83"/>
    </row>
    <row r="237" spans="1:6" s="4" customFormat="1" x14ac:dyDescent="0.25">
      <c r="A237" s="11" t="s">
        <v>166</v>
      </c>
      <c r="B237" s="83">
        <v>49842</v>
      </c>
      <c r="C237" s="84">
        <v>0.19741204149288846</v>
      </c>
      <c r="D237" s="85">
        <v>7708377501.0799999</v>
      </c>
      <c r="E237" s="84">
        <v>0.30019801157828024</v>
      </c>
    </row>
    <row r="238" spans="1:6" s="4" customFormat="1" x14ac:dyDescent="0.25">
      <c r="A238" s="11" t="s">
        <v>167</v>
      </c>
      <c r="B238" s="83">
        <v>0</v>
      </c>
      <c r="C238" s="84">
        <v>0</v>
      </c>
      <c r="D238" s="85">
        <v>0</v>
      </c>
      <c r="E238" s="84">
        <v>0</v>
      </c>
    </row>
    <row r="239" spans="1:6" s="4" customFormat="1" ht="12.75" customHeight="1" thickBot="1" x14ac:dyDescent="0.3">
      <c r="A239" s="21" t="s">
        <v>61</v>
      </c>
      <c r="B239" s="129">
        <v>252477</v>
      </c>
      <c r="C239" s="130">
        <v>1</v>
      </c>
      <c r="D239" s="131">
        <v>25677643434.589996</v>
      </c>
      <c r="E239" s="130">
        <v>1</v>
      </c>
    </row>
    <row r="240" spans="1:6" s="4" customFormat="1" ht="12.75" customHeight="1" thickTop="1" x14ac:dyDescent="0.25"/>
    <row r="241" spans="1:5" s="4" customFormat="1" ht="13" x14ac:dyDescent="0.3">
      <c r="A241" s="24" t="s">
        <v>168</v>
      </c>
      <c r="B241" s="118" t="s">
        <v>92</v>
      </c>
      <c r="C241" s="118" t="s">
        <v>93</v>
      </c>
      <c r="D241" s="118" t="s">
        <v>94</v>
      </c>
      <c r="E241" s="118" t="s">
        <v>95</v>
      </c>
    </row>
    <row r="242" spans="1:5" s="4" customFormat="1" x14ac:dyDescent="0.25">
      <c r="A242" s="11" t="s">
        <v>326</v>
      </c>
      <c r="B242" s="83">
        <v>0</v>
      </c>
      <c r="C242" s="84">
        <v>0</v>
      </c>
      <c r="D242" s="85">
        <v>0</v>
      </c>
      <c r="E242" s="84">
        <v>0</v>
      </c>
    </row>
    <row r="243" spans="1:5" s="4" customFormat="1" x14ac:dyDescent="0.25">
      <c r="A243" s="11" t="s">
        <v>327</v>
      </c>
      <c r="B243" s="83">
        <v>6166</v>
      </c>
      <c r="C243" s="84">
        <v>2.4422026560835246E-2</v>
      </c>
      <c r="D243" s="85">
        <v>1372864264.4000001</v>
      </c>
      <c r="E243" s="84">
        <v>5.3465352764834856E-2</v>
      </c>
    </row>
    <row r="244" spans="1:5" s="4" customFormat="1" x14ac:dyDescent="0.25">
      <c r="A244" s="11" t="s">
        <v>328</v>
      </c>
      <c r="B244" s="83">
        <v>21444</v>
      </c>
      <c r="C244" s="84">
        <v>8.4934469278389713E-2</v>
      </c>
      <c r="D244" s="85">
        <v>3892372744.1300001</v>
      </c>
      <c r="E244" s="84">
        <v>0.15158605788904439</v>
      </c>
    </row>
    <row r="245" spans="1:5" s="4" customFormat="1" x14ac:dyDescent="0.25">
      <c r="A245" s="11" t="s">
        <v>329</v>
      </c>
      <c r="B245" s="83">
        <v>19187</v>
      </c>
      <c r="C245" s="84">
        <v>7.5995041132459584E-2</v>
      </c>
      <c r="D245" s="85">
        <v>2590861861.0100002</v>
      </c>
      <c r="E245" s="84">
        <v>0.10089951858743727</v>
      </c>
    </row>
    <row r="246" spans="1:5" s="4" customFormat="1" x14ac:dyDescent="0.25">
      <c r="A246" s="11" t="s">
        <v>330</v>
      </c>
      <c r="B246" s="83">
        <v>17986</v>
      </c>
      <c r="C246" s="84">
        <v>7.1238172189942051E-2</v>
      </c>
      <c r="D246" s="85">
        <v>2295117132.0799999</v>
      </c>
      <c r="E246" s="84">
        <v>8.9381922368634473E-2</v>
      </c>
    </row>
    <row r="247" spans="1:5" s="4" customFormat="1" x14ac:dyDescent="0.25">
      <c r="A247" s="11" t="s">
        <v>331</v>
      </c>
      <c r="B247" s="83">
        <v>10036</v>
      </c>
      <c r="C247" s="84">
        <v>3.9750155459705241E-2</v>
      </c>
      <c r="D247" s="85">
        <v>978394245.63</v>
      </c>
      <c r="E247" s="84">
        <v>3.8102960971567137E-2</v>
      </c>
    </row>
    <row r="248" spans="1:5" s="4" customFormat="1" x14ac:dyDescent="0.25">
      <c r="A248" s="11" t="s">
        <v>332</v>
      </c>
      <c r="B248" s="83">
        <v>8699</v>
      </c>
      <c r="C248" s="84">
        <v>3.4454623589475479E-2</v>
      </c>
      <c r="D248" s="85">
        <v>799918453.61000001</v>
      </c>
      <c r="E248" s="84">
        <v>3.1152331235055661E-2</v>
      </c>
    </row>
    <row r="249" spans="1:5" s="4" customFormat="1" x14ac:dyDescent="0.25">
      <c r="A249" s="11" t="s">
        <v>333</v>
      </c>
      <c r="B249" s="83">
        <v>7698</v>
      </c>
      <c r="C249" s="84">
        <v>3.0489906011240627E-2</v>
      </c>
      <c r="D249" s="85">
        <v>706911376.01999998</v>
      </c>
      <c r="E249" s="84">
        <v>2.7530227912882746E-2</v>
      </c>
    </row>
    <row r="250" spans="1:5" s="4" customFormat="1" x14ac:dyDescent="0.25">
      <c r="A250" s="11" t="s">
        <v>334</v>
      </c>
      <c r="B250" s="83">
        <v>8789</v>
      </c>
      <c r="C250" s="84">
        <v>3.4811091703402686E-2</v>
      </c>
      <c r="D250" s="85">
        <v>749761433.13999999</v>
      </c>
      <c r="E250" s="84">
        <v>2.9198996981553482E-2</v>
      </c>
    </row>
    <row r="251" spans="1:5" s="4" customFormat="1" x14ac:dyDescent="0.25">
      <c r="A251" s="11" t="s">
        <v>335</v>
      </c>
      <c r="B251" s="83">
        <v>10177</v>
      </c>
      <c r="C251" s="84">
        <v>4.0308622171524533E-2</v>
      </c>
      <c r="D251" s="85">
        <v>791028721.50999999</v>
      </c>
      <c r="E251" s="84">
        <v>3.080612609661898E-2</v>
      </c>
    </row>
    <row r="252" spans="1:5" s="4" customFormat="1" x14ac:dyDescent="0.25">
      <c r="A252" s="11" t="s">
        <v>336</v>
      </c>
      <c r="B252" s="83">
        <v>14830</v>
      </c>
      <c r="C252" s="84">
        <v>5.8738023661561251E-2</v>
      </c>
      <c r="D252" s="85">
        <v>1034628994.38</v>
      </c>
      <c r="E252" s="84">
        <v>4.0292988607601957E-2</v>
      </c>
    </row>
    <row r="253" spans="1:5" s="4" customFormat="1" x14ac:dyDescent="0.25">
      <c r="A253" s="11" t="s">
        <v>337</v>
      </c>
      <c r="B253" s="83">
        <v>29954</v>
      </c>
      <c r="C253" s="84">
        <v>0.11864050982861805</v>
      </c>
      <c r="D253" s="85">
        <v>2585459248.21</v>
      </c>
      <c r="E253" s="84">
        <v>0.10068911716124088</v>
      </c>
    </row>
    <row r="254" spans="1:5" s="4" customFormat="1" x14ac:dyDescent="0.25">
      <c r="A254" s="11" t="s">
        <v>169</v>
      </c>
      <c r="B254" s="83">
        <v>97511</v>
      </c>
      <c r="C254" s="84">
        <v>0.38621735841284555</v>
      </c>
      <c r="D254" s="85">
        <v>7880324960.4700003</v>
      </c>
      <c r="E254" s="84">
        <v>0.3068943994235282</v>
      </c>
    </row>
    <row r="255" spans="1:5" s="4" customFormat="1" ht="12.75" customHeight="1" thickBot="1" x14ac:dyDescent="0.3">
      <c r="A255" s="21" t="s">
        <v>61</v>
      </c>
      <c r="B255" s="129">
        <v>252477</v>
      </c>
      <c r="C255" s="130">
        <v>1</v>
      </c>
      <c r="D255" s="131">
        <v>25677643434.59</v>
      </c>
      <c r="E255" s="130">
        <v>1</v>
      </c>
    </row>
    <row r="256" spans="1:5" s="4" customFormat="1" ht="12.75" customHeight="1" thickTop="1" x14ac:dyDescent="0.25"/>
    <row r="257" spans="1:6" s="4" customFormat="1" ht="13" x14ac:dyDescent="0.3">
      <c r="A257" s="24" t="s">
        <v>170</v>
      </c>
      <c r="B257" s="7" t="s">
        <v>92</v>
      </c>
      <c r="C257" s="7" t="s">
        <v>93</v>
      </c>
      <c r="D257" s="7" t="s">
        <v>94</v>
      </c>
      <c r="E257" s="7" t="s">
        <v>95</v>
      </c>
    </row>
    <row r="258" spans="1:6" s="4" customFormat="1" x14ac:dyDescent="0.25">
      <c r="A258" s="13" t="s">
        <v>171</v>
      </c>
      <c r="B258" s="83">
        <v>133332</v>
      </c>
      <c r="C258" s="84">
        <v>0.5280956285126962</v>
      </c>
      <c r="D258" s="85">
        <v>16300788249.25</v>
      </c>
      <c r="E258" s="84">
        <v>0.63482415318889551</v>
      </c>
    </row>
    <row r="259" spans="1:6" s="4" customFormat="1" x14ac:dyDescent="0.25">
      <c r="A259" s="13" t="s">
        <v>172</v>
      </c>
      <c r="B259" s="83">
        <v>100250</v>
      </c>
      <c r="C259" s="84">
        <v>0.39706587134669691</v>
      </c>
      <c r="D259" s="85">
        <v>7597886958.0200005</v>
      </c>
      <c r="E259" s="84">
        <v>0.2958950254673679</v>
      </c>
    </row>
    <row r="260" spans="1:6" s="4" customFormat="1" x14ac:dyDescent="0.25">
      <c r="A260" s="13" t="s">
        <v>173</v>
      </c>
      <c r="B260" s="83">
        <v>18895</v>
      </c>
      <c r="C260" s="84">
        <v>7.4838500140606862E-2</v>
      </c>
      <c r="D260" s="85">
        <v>1778968227.3199999</v>
      </c>
      <c r="E260" s="84">
        <v>6.9280821343736559E-2</v>
      </c>
    </row>
    <row r="261" spans="1:6" s="4" customFormat="1" x14ac:dyDescent="0.25">
      <c r="A261" s="13" t="s">
        <v>174</v>
      </c>
      <c r="B261" s="83">
        <v>0</v>
      </c>
      <c r="C261" s="84">
        <v>0</v>
      </c>
      <c r="D261" s="85">
        <v>0</v>
      </c>
      <c r="E261" s="84">
        <v>0</v>
      </c>
    </row>
    <row r="262" spans="1:6" s="4" customFormat="1" ht="12.75" customHeight="1" thickBot="1" x14ac:dyDescent="0.3">
      <c r="A262" s="21" t="s">
        <v>61</v>
      </c>
      <c r="B262" s="56">
        <v>252477</v>
      </c>
      <c r="C262" s="57">
        <v>1</v>
      </c>
      <c r="D262" s="58">
        <v>25677643434.59</v>
      </c>
      <c r="E262" s="1">
        <v>1</v>
      </c>
    </row>
    <row r="263" spans="1:6" s="4" customFormat="1" ht="12.75" customHeight="1" thickTop="1" x14ac:dyDescent="0.25"/>
    <row r="264" spans="1:6" s="4" customFormat="1" ht="13" x14ac:dyDescent="0.3">
      <c r="A264" s="24" t="s">
        <v>175</v>
      </c>
      <c r="B264" s="118" t="s">
        <v>92</v>
      </c>
      <c r="C264" s="118" t="s">
        <v>93</v>
      </c>
      <c r="D264" s="118" t="s">
        <v>94</v>
      </c>
      <c r="E264" s="118" t="s">
        <v>95</v>
      </c>
    </row>
    <row r="265" spans="1:6" s="4" customFormat="1" x14ac:dyDescent="0.25">
      <c r="A265" s="11" t="s">
        <v>176</v>
      </c>
      <c r="B265" s="83">
        <v>244544</v>
      </c>
      <c r="C265" s="84">
        <v>0.96857931613572723</v>
      </c>
      <c r="D265" s="85">
        <v>24887328899.540001</v>
      </c>
      <c r="E265" s="84">
        <v>0.96922168745495629</v>
      </c>
    </row>
    <row r="266" spans="1:6" s="4" customFormat="1" x14ac:dyDescent="0.25">
      <c r="A266" s="11" t="s">
        <v>177</v>
      </c>
      <c r="B266" s="83">
        <v>1</v>
      </c>
      <c r="C266" s="84">
        <v>3.9607568214134353E-6</v>
      </c>
      <c r="D266" s="85">
        <v>46431.07</v>
      </c>
      <c r="E266" s="84">
        <v>1.8082294085232659E-6</v>
      </c>
    </row>
    <row r="267" spans="1:6" s="4" customFormat="1" ht="14.5" x14ac:dyDescent="0.25">
      <c r="A267" s="11" t="s">
        <v>178</v>
      </c>
      <c r="B267" s="83">
        <v>7932</v>
      </c>
      <c r="C267" s="84">
        <v>3.1416723107451375E-2</v>
      </c>
      <c r="D267" s="85">
        <v>790268103.98000002</v>
      </c>
      <c r="E267" s="84">
        <v>3.0776504315635164E-2</v>
      </c>
      <c r="F267" s="149" t="s">
        <v>436</v>
      </c>
    </row>
    <row r="268" spans="1:6" s="4" customFormat="1" ht="12.75" customHeight="1" thickBot="1" x14ac:dyDescent="0.3">
      <c r="A268" s="21" t="s">
        <v>61</v>
      </c>
      <c r="B268" s="129">
        <v>252477</v>
      </c>
      <c r="C268" s="130">
        <v>1</v>
      </c>
      <c r="D268" s="131">
        <v>25677643434.59</v>
      </c>
      <c r="E268" s="130">
        <v>1</v>
      </c>
    </row>
    <row r="269" spans="1:6" s="4" customFormat="1" ht="12.75" customHeight="1" thickTop="1" x14ac:dyDescent="0.25"/>
    <row r="270" spans="1:6" s="4" customFormat="1" ht="15" x14ac:dyDescent="0.3">
      <c r="A270" s="24" t="s">
        <v>320</v>
      </c>
      <c r="B270" s="118" t="s">
        <v>92</v>
      </c>
      <c r="C270" s="118" t="s">
        <v>93</v>
      </c>
      <c r="D270" s="118" t="s">
        <v>94</v>
      </c>
      <c r="E270" s="118" t="s">
        <v>95</v>
      </c>
      <c r="F270" s="149" t="s">
        <v>437</v>
      </c>
    </row>
    <row r="271" spans="1:6" s="4" customFormat="1" x14ac:dyDescent="0.25">
      <c r="A271" s="11" t="s">
        <v>179</v>
      </c>
      <c r="B271" s="83"/>
      <c r="C271" s="83"/>
      <c r="D271" s="85"/>
      <c r="E271" s="83"/>
    </row>
    <row r="272" spans="1:6" s="4" customFormat="1" x14ac:dyDescent="0.25">
      <c r="A272" s="11" t="s">
        <v>180</v>
      </c>
      <c r="B272" s="83"/>
      <c r="C272" s="83"/>
      <c r="D272" s="85"/>
      <c r="E272" s="83"/>
    </row>
    <row r="273" spans="1:6" s="4" customFormat="1" x14ac:dyDescent="0.25">
      <c r="A273" s="11" t="s">
        <v>181</v>
      </c>
      <c r="B273" s="83"/>
      <c r="C273" s="83"/>
      <c r="D273" s="85"/>
      <c r="E273" s="83"/>
    </row>
    <row r="274" spans="1:6" s="4" customFormat="1" ht="12.75" customHeight="1" thickBot="1" x14ac:dyDescent="0.3">
      <c r="A274" s="21" t="s">
        <v>61</v>
      </c>
      <c r="B274" s="129">
        <v>0</v>
      </c>
      <c r="C274" s="130"/>
      <c r="D274" s="131">
        <v>0</v>
      </c>
      <c r="E274" s="130"/>
    </row>
    <row r="275" spans="1:6" s="4" customFormat="1" ht="12.75" customHeight="1" thickTop="1" x14ac:dyDescent="0.25"/>
    <row r="276" spans="1:6" s="4" customFormat="1" ht="13" x14ac:dyDescent="0.3">
      <c r="A276" s="24" t="s">
        <v>182</v>
      </c>
      <c r="B276" s="7" t="s">
        <v>92</v>
      </c>
      <c r="C276" s="7" t="s">
        <v>93</v>
      </c>
      <c r="D276" s="7" t="s">
        <v>94</v>
      </c>
      <c r="E276" s="7" t="s">
        <v>95</v>
      </c>
    </row>
    <row r="277" spans="1:6" s="4" customFormat="1" x14ac:dyDescent="0.25">
      <c r="A277" s="13" t="s">
        <v>338</v>
      </c>
      <c r="B277" s="83">
        <v>22857</v>
      </c>
      <c r="C277" s="84">
        <v>9.0531018667046895E-2</v>
      </c>
      <c r="D277" s="85">
        <v>1180977059.22</v>
      </c>
      <c r="E277" s="84">
        <v>4.5992423807440293E-2</v>
      </c>
    </row>
    <row r="278" spans="1:6" s="4" customFormat="1" x14ac:dyDescent="0.25">
      <c r="A278" s="13" t="s">
        <v>339</v>
      </c>
      <c r="B278" s="83">
        <v>33694</v>
      </c>
      <c r="C278" s="84">
        <v>0.13345374034070431</v>
      </c>
      <c r="D278" s="85">
        <v>1928608198.1300001</v>
      </c>
      <c r="E278" s="84">
        <v>7.5108457792976382E-2</v>
      </c>
    </row>
    <row r="279" spans="1:6" s="4" customFormat="1" x14ac:dyDescent="0.25">
      <c r="A279" s="13" t="s">
        <v>340</v>
      </c>
      <c r="B279" s="83">
        <v>80256</v>
      </c>
      <c r="C279" s="84">
        <v>0.3178744994593567</v>
      </c>
      <c r="D279" s="85">
        <v>6593804761.9700003</v>
      </c>
      <c r="E279" s="84">
        <v>0.2567916630966055</v>
      </c>
    </row>
    <row r="280" spans="1:6" s="4" customFormat="1" x14ac:dyDescent="0.25">
      <c r="A280" s="13" t="s">
        <v>341</v>
      </c>
      <c r="B280" s="83">
        <v>43854</v>
      </c>
      <c r="C280" s="84">
        <v>0.17369502964626482</v>
      </c>
      <c r="D280" s="85">
        <v>4427566992.1099997</v>
      </c>
      <c r="E280" s="84">
        <v>0.17242886806916577</v>
      </c>
    </row>
    <row r="281" spans="1:6" s="4" customFormat="1" x14ac:dyDescent="0.25">
      <c r="A281" s="13" t="s">
        <v>342</v>
      </c>
      <c r="B281" s="83">
        <v>29058</v>
      </c>
      <c r="C281" s="84">
        <v>0.11509167171663161</v>
      </c>
      <c r="D281" s="85">
        <v>3766955484.0599999</v>
      </c>
      <c r="E281" s="84">
        <v>0.14670175998259974</v>
      </c>
    </row>
    <row r="282" spans="1:6" s="4" customFormat="1" x14ac:dyDescent="0.25">
      <c r="A282" s="13" t="s">
        <v>343</v>
      </c>
      <c r="B282" s="83">
        <v>20305</v>
      </c>
      <c r="C282" s="84">
        <v>8.0423167258799805E-2</v>
      </c>
      <c r="D282" s="85">
        <v>3374985456.54</v>
      </c>
      <c r="E282" s="84">
        <v>0.13143672880797166</v>
      </c>
    </row>
    <row r="283" spans="1:6" s="4" customFormat="1" x14ac:dyDescent="0.25">
      <c r="A283" s="13" t="s">
        <v>344</v>
      </c>
      <c r="B283" s="83">
        <v>12409</v>
      </c>
      <c r="C283" s="84">
        <v>4.9149031396919327E-2</v>
      </c>
      <c r="D283" s="85">
        <v>2384880188.5100002</v>
      </c>
      <c r="E283" s="84">
        <v>9.2877689285822893E-2</v>
      </c>
    </row>
    <row r="284" spans="1:6" s="4" customFormat="1" x14ac:dyDescent="0.25">
      <c r="A284" s="13" t="s">
        <v>183</v>
      </c>
      <c r="B284" s="83">
        <v>10044</v>
      </c>
      <c r="C284" s="84">
        <v>3.978184151427655E-2</v>
      </c>
      <c r="D284" s="85">
        <v>2019865294.05</v>
      </c>
      <c r="E284" s="84">
        <v>7.8662409157417734E-2</v>
      </c>
    </row>
    <row r="285" spans="1:6" s="4" customFormat="1" ht="12.75" customHeight="1" thickBot="1" x14ac:dyDescent="0.3">
      <c r="A285" s="21" t="s">
        <v>61</v>
      </c>
      <c r="B285" s="22">
        <v>252477</v>
      </c>
      <c r="C285" s="1">
        <v>1</v>
      </c>
      <c r="D285" s="23">
        <v>25677643434.59</v>
      </c>
      <c r="E285" s="1">
        <v>0.99999999999999989</v>
      </c>
    </row>
    <row r="286" spans="1:6" s="4" customFormat="1" ht="12.75" customHeight="1" thickTop="1" x14ac:dyDescent="0.25"/>
    <row r="287" spans="1:6" s="4" customFormat="1" ht="15" x14ac:dyDescent="0.3">
      <c r="A287" s="24" t="s">
        <v>318</v>
      </c>
      <c r="B287" s="118" t="s">
        <v>92</v>
      </c>
      <c r="C287" s="118" t="s">
        <v>93</v>
      </c>
      <c r="D287" s="118" t="s">
        <v>94</v>
      </c>
      <c r="E287" s="118" t="s">
        <v>95</v>
      </c>
      <c r="F287" s="149" t="s">
        <v>437</v>
      </c>
    </row>
    <row r="288" spans="1:6" s="4" customFormat="1" x14ac:dyDescent="0.25">
      <c r="A288" s="11" t="s">
        <v>184</v>
      </c>
      <c r="B288" s="83"/>
      <c r="C288" s="83"/>
      <c r="D288" s="85"/>
      <c r="E288" s="83"/>
    </row>
    <row r="289" spans="1:12" s="4" customFormat="1" x14ac:dyDescent="0.25">
      <c r="A289" s="11" t="s">
        <v>185</v>
      </c>
      <c r="B289" s="83"/>
      <c r="C289" s="83"/>
      <c r="D289" s="85"/>
      <c r="E289" s="83"/>
    </row>
    <row r="290" spans="1:12" s="4" customFormat="1" x14ac:dyDescent="0.25">
      <c r="A290" s="11" t="s">
        <v>186</v>
      </c>
      <c r="B290" s="83"/>
      <c r="C290" s="83"/>
      <c r="D290" s="85"/>
      <c r="E290" s="83"/>
    </row>
    <row r="291" spans="1:12" s="4" customFormat="1" x14ac:dyDescent="0.25">
      <c r="A291" s="11" t="s">
        <v>187</v>
      </c>
      <c r="B291" s="83"/>
      <c r="C291" s="83"/>
      <c r="D291" s="85"/>
      <c r="E291" s="83"/>
    </row>
    <row r="292" spans="1:12" s="4" customFormat="1" x14ac:dyDescent="0.25">
      <c r="A292" s="11" t="s">
        <v>188</v>
      </c>
      <c r="B292" s="83"/>
      <c r="C292" s="83"/>
      <c r="D292" s="85"/>
      <c r="E292" s="83"/>
    </row>
    <row r="293" spans="1:12" s="4" customFormat="1" x14ac:dyDescent="0.25">
      <c r="A293" s="11" t="s">
        <v>163</v>
      </c>
      <c r="B293" s="83"/>
      <c r="C293" s="83"/>
      <c r="D293" s="85"/>
      <c r="E293" s="83"/>
    </row>
    <row r="294" spans="1:12" s="4" customFormat="1" ht="12.75" customHeight="1" thickBot="1" x14ac:dyDescent="0.3">
      <c r="A294" s="21" t="s">
        <v>61</v>
      </c>
      <c r="B294" s="129">
        <v>0</v>
      </c>
      <c r="C294" s="130"/>
      <c r="D294" s="131">
        <v>0</v>
      </c>
      <c r="E294" s="130"/>
    </row>
    <row r="295" spans="1:12" s="4" customFormat="1" ht="12.75" customHeight="1" thickTop="1" x14ac:dyDescent="0.25"/>
    <row r="296" spans="1:12" s="4" customFormat="1" ht="12.75" customHeight="1" x14ac:dyDescent="0.3">
      <c r="A296" s="3" t="s">
        <v>497</v>
      </c>
      <c r="D296" s="25"/>
    </row>
    <row r="297" spans="1:12" s="4" customFormat="1" ht="12.75" customHeight="1" x14ac:dyDescent="0.3">
      <c r="A297" s="24" t="s">
        <v>189</v>
      </c>
      <c r="B297" s="88" t="s">
        <v>353</v>
      </c>
      <c r="C297" s="88" t="s">
        <v>359</v>
      </c>
      <c r="D297" s="88" t="s">
        <v>360</v>
      </c>
      <c r="E297" s="88" t="s">
        <v>366</v>
      </c>
      <c r="F297" s="88" t="s">
        <v>367</v>
      </c>
      <c r="G297" s="88" t="s">
        <v>368</v>
      </c>
      <c r="H297" s="88" t="s">
        <v>369</v>
      </c>
      <c r="I297" s="88" t="s">
        <v>370</v>
      </c>
      <c r="J297" s="88" t="s">
        <v>371</v>
      </c>
      <c r="K297" s="88" t="s">
        <v>372</v>
      </c>
      <c r="L297" s="88" t="s">
        <v>373</v>
      </c>
    </row>
    <row r="298" spans="1:12" s="4" customFormat="1" ht="12.75" customHeight="1" x14ac:dyDescent="0.25">
      <c r="A298" s="13" t="s">
        <v>190</v>
      </c>
      <c r="B298" s="65">
        <v>40423</v>
      </c>
      <c r="C298" s="65">
        <v>40554</v>
      </c>
      <c r="D298" s="65">
        <v>40582</v>
      </c>
      <c r="E298" s="65">
        <v>40786</v>
      </c>
      <c r="F298" s="65">
        <v>40829</v>
      </c>
      <c r="G298" s="65">
        <v>40912</v>
      </c>
      <c r="H298" s="65">
        <v>40940</v>
      </c>
      <c r="I298" s="65">
        <v>40935</v>
      </c>
      <c r="J298" s="65">
        <v>40946</v>
      </c>
      <c r="K298" s="65">
        <v>40990</v>
      </c>
      <c r="L298" s="65">
        <v>40991</v>
      </c>
    </row>
    <row r="299" spans="1:12" s="4" customFormat="1" ht="12.75" customHeight="1" x14ac:dyDescent="0.25">
      <c r="A299" s="13" t="s">
        <v>191</v>
      </c>
      <c r="B299" s="92" t="s">
        <v>354</v>
      </c>
      <c r="C299" s="92" t="s">
        <v>354</v>
      </c>
      <c r="D299" s="92" t="s">
        <v>354</v>
      </c>
      <c r="E299" s="92" t="s">
        <v>354</v>
      </c>
      <c r="F299" s="92" t="s">
        <v>354</v>
      </c>
      <c r="G299" s="92" t="s">
        <v>354</v>
      </c>
      <c r="H299" s="92" t="s">
        <v>354</v>
      </c>
      <c r="I299" s="92" t="s">
        <v>354</v>
      </c>
      <c r="J299" s="92" t="s">
        <v>354</v>
      </c>
      <c r="K299" s="92" t="s">
        <v>354</v>
      </c>
      <c r="L299" s="92" t="s">
        <v>354</v>
      </c>
    </row>
    <row r="300" spans="1:12" s="4" customFormat="1" ht="12.75" customHeight="1" x14ac:dyDescent="0.25">
      <c r="A300" s="13" t="s">
        <v>192</v>
      </c>
      <c r="B300" s="92" t="s">
        <v>354</v>
      </c>
      <c r="C300" s="92" t="s">
        <v>354</v>
      </c>
      <c r="D300" s="92" t="s">
        <v>354</v>
      </c>
      <c r="E300" s="92" t="s">
        <v>354</v>
      </c>
      <c r="F300" s="92" t="s">
        <v>354</v>
      </c>
      <c r="G300" s="92" t="s">
        <v>354</v>
      </c>
      <c r="H300" s="92" t="s">
        <v>354</v>
      </c>
      <c r="I300" s="92" t="s">
        <v>354</v>
      </c>
      <c r="J300" s="92" t="s">
        <v>354</v>
      </c>
      <c r="K300" s="92" t="s">
        <v>354</v>
      </c>
      <c r="L300" s="92" t="s">
        <v>354</v>
      </c>
    </row>
    <row r="301" spans="1:12" s="4" customFormat="1" ht="12.75" customHeight="1" x14ac:dyDescent="0.25">
      <c r="A301" s="13" t="s">
        <v>193</v>
      </c>
      <c r="B301" s="92" t="s">
        <v>216</v>
      </c>
      <c r="C301" s="92" t="s">
        <v>216</v>
      </c>
      <c r="D301" s="92" t="s">
        <v>217</v>
      </c>
      <c r="E301" s="92" t="s">
        <v>216</v>
      </c>
      <c r="F301" s="92" t="s">
        <v>216</v>
      </c>
      <c r="G301" s="92" t="s">
        <v>361</v>
      </c>
      <c r="H301" s="92" t="s">
        <v>216</v>
      </c>
      <c r="I301" s="92" t="s">
        <v>217</v>
      </c>
      <c r="J301" s="92" t="s">
        <v>216</v>
      </c>
      <c r="K301" s="92" t="s">
        <v>216</v>
      </c>
      <c r="L301" s="92" t="s">
        <v>361</v>
      </c>
    </row>
    <row r="302" spans="1:12" s="4" customFormat="1" ht="12.75" customHeight="1" x14ac:dyDescent="0.25">
      <c r="A302" s="13" t="s">
        <v>194</v>
      </c>
      <c r="B302" s="93">
        <v>50000000</v>
      </c>
      <c r="C302" s="93">
        <v>45000000</v>
      </c>
      <c r="D302" s="93">
        <v>1250000000</v>
      </c>
      <c r="E302" s="93">
        <v>110000000</v>
      </c>
      <c r="F302" s="93">
        <v>40000000</v>
      </c>
      <c r="G302" s="93">
        <v>500000000</v>
      </c>
      <c r="H302" s="93">
        <v>47000000</v>
      </c>
      <c r="I302" s="93">
        <v>1250000000</v>
      </c>
      <c r="J302" s="93">
        <v>50000000</v>
      </c>
      <c r="K302" s="93">
        <v>106000000</v>
      </c>
      <c r="L302" s="93">
        <v>1000000000</v>
      </c>
    </row>
    <row r="303" spans="1:12" s="4" customFormat="1" ht="12.75" customHeight="1" x14ac:dyDescent="0.25">
      <c r="A303" s="13" t="s">
        <v>195</v>
      </c>
      <c r="B303" s="212">
        <v>50000000</v>
      </c>
      <c r="C303" s="212">
        <v>45000000</v>
      </c>
      <c r="D303" s="212">
        <v>1250000000</v>
      </c>
      <c r="E303" s="212">
        <v>110000000</v>
      </c>
      <c r="F303" s="212">
        <v>40000000</v>
      </c>
      <c r="G303" s="212">
        <v>500000000</v>
      </c>
      <c r="H303" s="212">
        <v>47000000</v>
      </c>
      <c r="I303" s="212">
        <v>1250000000</v>
      </c>
      <c r="J303" s="212">
        <v>50000000</v>
      </c>
      <c r="K303" s="212">
        <v>106000000</v>
      </c>
      <c r="L303" s="212">
        <v>1000000000</v>
      </c>
    </row>
    <row r="304" spans="1:12" s="4" customFormat="1" ht="12.75" customHeight="1" x14ac:dyDescent="0.25">
      <c r="A304" s="13" t="s">
        <v>196</v>
      </c>
      <c r="B304" s="173">
        <v>1.2218963831867058</v>
      </c>
      <c r="C304" s="173">
        <v>1.1785503830288744</v>
      </c>
      <c r="D304" s="173">
        <v>1</v>
      </c>
      <c r="E304" s="173">
        <v>1.1431184270690444</v>
      </c>
      <c r="F304" s="173">
        <v>1.1469205184080744</v>
      </c>
      <c r="G304" s="173">
        <v>8.98</v>
      </c>
      <c r="H304" s="173">
        <v>1.1992564609941836</v>
      </c>
      <c r="I304" s="173">
        <v>1</v>
      </c>
      <c r="J304" s="173">
        <v>1.1997600479904018</v>
      </c>
      <c r="K304" s="173">
        <v>1.2003360941063499</v>
      </c>
      <c r="L304" s="173">
        <v>9.0482999999999993</v>
      </c>
    </row>
    <row r="305" spans="1:13" s="4" customFormat="1" ht="12.75" customHeight="1" x14ac:dyDescent="0.25">
      <c r="A305" s="13" t="s">
        <v>197</v>
      </c>
      <c r="B305" s="92" t="s">
        <v>439</v>
      </c>
      <c r="C305" s="92" t="s">
        <v>439</v>
      </c>
      <c r="D305" s="92" t="s">
        <v>439</v>
      </c>
      <c r="E305" s="92" t="s">
        <v>439</v>
      </c>
      <c r="F305" s="92" t="s">
        <v>439</v>
      </c>
      <c r="G305" s="92" t="s">
        <v>439</v>
      </c>
      <c r="H305" s="92" t="s">
        <v>439</v>
      </c>
      <c r="I305" s="92" t="s">
        <v>439</v>
      </c>
      <c r="J305" s="92" t="s">
        <v>439</v>
      </c>
      <c r="K305" s="92" t="s">
        <v>439</v>
      </c>
      <c r="L305" s="92" t="s">
        <v>439</v>
      </c>
    </row>
    <row r="306" spans="1:13" s="4" customFormat="1" ht="12.75" customHeight="1" x14ac:dyDescent="0.25">
      <c r="A306" s="13" t="s">
        <v>198</v>
      </c>
      <c r="B306" s="65">
        <v>45537</v>
      </c>
      <c r="C306" s="65">
        <v>47861</v>
      </c>
      <c r="D306" s="65">
        <v>47157</v>
      </c>
      <c r="E306" s="65">
        <v>46266</v>
      </c>
      <c r="F306" s="65">
        <v>46673</v>
      </c>
      <c r="G306" s="65">
        <v>45295</v>
      </c>
      <c r="H306" s="65">
        <v>46419</v>
      </c>
      <c r="I306" s="65">
        <v>45723</v>
      </c>
      <c r="J306" s="65">
        <v>46545</v>
      </c>
      <c r="K306" s="65">
        <v>46468</v>
      </c>
      <c r="L306" s="65">
        <v>46469</v>
      </c>
    </row>
    <row r="307" spans="1:13" s="4" customFormat="1" ht="12.75" customHeight="1" x14ac:dyDescent="0.25">
      <c r="A307" s="13" t="s">
        <v>345</v>
      </c>
      <c r="B307" s="65">
        <v>45537</v>
      </c>
      <c r="C307" s="65">
        <v>47861</v>
      </c>
      <c r="D307" s="65">
        <v>47157</v>
      </c>
      <c r="E307" s="65">
        <v>46266</v>
      </c>
      <c r="F307" s="65">
        <v>46673</v>
      </c>
      <c r="G307" s="65">
        <v>45295</v>
      </c>
      <c r="H307" s="65">
        <v>46419</v>
      </c>
      <c r="I307" s="65">
        <v>45723</v>
      </c>
      <c r="J307" s="65">
        <v>46545</v>
      </c>
      <c r="K307" s="65">
        <v>46468</v>
      </c>
      <c r="L307" s="65">
        <v>46469</v>
      </c>
      <c r="M307" s="149" t="s">
        <v>438</v>
      </c>
    </row>
    <row r="308" spans="1:13" s="4" customFormat="1" ht="12.75" customHeight="1" x14ac:dyDescent="0.25">
      <c r="A308" s="13" t="s">
        <v>199</v>
      </c>
      <c r="B308" s="92" t="s">
        <v>355</v>
      </c>
      <c r="C308" s="96" t="s">
        <v>362</v>
      </c>
      <c r="D308" s="92" t="s">
        <v>363</v>
      </c>
      <c r="E308" s="96" t="s">
        <v>249</v>
      </c>
      <c r="F308" s="92" t="s">
        <v>249</v>
      </c>
      <c r="G308" s="92" t="s">
        <v>374</v>
      </c>
      <c r="H308" s="92" t="s">
        <v>249</v>
      </c>
      <c r="I308" s="92" t="s">
        <v>375</v>
      </c>
      <c r="J308" s="92" t="s">
        <v>249</v>
      </c>
      <c r="K308" s="92" t="s">
        <v>249</v>
      </c>
      <c r="L308" s="92" t="s">
        <v>376</v>
      </c>
    </row>
    <row r="309" spans="1:13" s="4" customFormat="1" ht="12.75" customHeight="1" x14ac:dyDescent="0.25">
      <c r="A309" s="13" t="s">
        <v>200</v>
      </c>
      <c r="B309" s="92" t="s">
        <v>156</v>
      </c>
      <c r="C309" s="92" t="s">
        <v>156</v>
      </c>
      <c r="D309" s="92" t="s">
        <v>156</v>
      </c>
      <c r="E309" s="92" t="s">
        <v>249</v>
      </c>
      <c r="F309" s="92" t="s">
        <v>249</v>
      </c>
      <c r="G309" s="92" t="s">
        <v>156</v>
      </c>
      <c r="H309" s="92" t="s">
        <v>249</v>
      </c>
      <c r="I309" s="92" t="s">
        <v>156</v>
      </c>
      <c r="J309" s="92" t="s">
        <v>249</v>
      </c>
      <c r="K309" s="92" t="s">
        <v>249</v>
      </c>
      <c r="L309" s="92" t="s">
        <v>156</v>
      </c>
    </row>
    <row r="310" spans="1:13" s="4" customFormat="1" ht="12.75" customHeight="1" x14ac:dyDescent="0.25">
      <c r="A310" s="13" t="s">
        <v>201</v>
      </c>
      <c r="B310" s="92" t="s">
        <v>218</v>
      </c>
      <c r="C310" s="92" t="s">
        <v>218</v>
      </c>
      <c r="D310" s="92" t="s">
        <v>218</v>
      </c>
      <c r="E310" s="92" t="s">
        <v>218</v>
      </c>
      <c r="F310" s="92" t="s">
        <v>218</v>
      </c>
      <c r="G310" s="92" t="s">
        <v>218</v>
      </c>
      <c r="H310" s="92" t="s">
        <v>218</v>
      </c>
      <c r="I310" s="92" t="s">
        <v>218</v>
      </c>
      <c r="J310" s="92" t="s">
        <v>218</v>
      </c>
      <c r="K310" s="92" t="s">
        <v>218</v>
      </c>
      <c r="L310" s="92" t="s">
        <v>218</v>
      </c>
    </row>
    <row r="311" spans="1:13" s="4" customFormat="1" ht="12.75" customHeight="1" x14ac:dyDescent="0.25">
      <c r="A311" s="13" t="s">
        <v>202</v>
      </c>
      <c r="B311" s="90" t="s">
        <v>358</v>
      </c>
      <c r="C311" s="90" t="s">
        <v>364</v>
      </c>
      <c r="D311" s="90" t="s">
        <v>365</v>
      </c>
      <c r="E311" s="90" t="s">
        <v>377</v>
      </c>
      <c r="F311" s="90" t="s">
        <v>378</v>
      </c>
      <c r="G311" s="90" t="s">
        <v>379</v>
      </c>
      <c r="H311" s="90" t="s">
        <v>380</v>
      </c>
      <c r="I311" s="90" t="s">
        <v>381</v>
      </c>
      <c r="J311" s="90" t="s">
        <v>382</v>
      </c>
      <c r="K311" s="90" t="s">
        <v>383</v>
      </c>
      <c r="L311" s="90" t="s">
        <v>384</v>
      </c>
    </row>
    <row r="312" spans="1:13" s="4" customFormat="1" ht="12.75" customHeight="1" x14ac:dyDescent="0.25">
      <c r="A312" s="13" t="s">
        <v>203</v>
      </c>
      <c r="B312" s="91">
        <v>0.04</v>
      </c>
      <c r="C312" s="91">
        <v>4.9050000000000003E-2</v>
      </c>
      <c r="D312" s="91">
        <v>0.06</v>
      </c>
      <c r="E312" s="91">
        <v>4.3450000000000003E-2</v>
      </c>
      <c r="F312" s="91">
        <v>4.1950000000000001E-2</v>
      </c>
      <c r="G312" s="91">
        <v>5.3800000000000001E-2</v>
      </c>
      <c r="H312" s="91">
        <v>4.24E-2</v>
      </c>
      <c r="I312" s="91">
        <v>5.1249999999999997E-2</v>
      </c>
      <c r="J312" s="91">
        <v>4.3999999999999997E-2</v>
      </c>
      <c r="K312" s="91">
        <v>4.0149999999999998E-2</v>
      </c>
      <c r="L312" s="91">
        <v>5.2249999999999998E-2</v>
      </c>
    </row>
    <row r="313" spans="1:13" s="4" customFormat="1" ht="12.75" customHeight="1" x14ac:dyDescent="0.25">
      <c r="A313" s="13" t="s">
        <v>204</v>
      </c>
      <c r="B313" s="162" t="s">
        <v>357</v>
      </c>
      <c r="C313" s="162" t="s">
        <v>356</v>
      </c>
      <c r="D313" s="162" t="s">
        <v>470</v>
      </c>
      <c r="E313" s="163" t="s">
        <v>395</v>
      </c>
      <c r="F313" s="162" t="s">
        <v>357</v>
      </c>
      <c r="G313" s="162" t="s">
        <v>415</v>
      </c>
      <c r="H313" s="162" t="s">
        <v>416</v>
      </c>
      <c r="I313" s="162" t="s">
        <v>471</v>
      </c>
      <c r="J313" s="162" t="s">
        <v>416</v>
      </c>
      <c r="K313" s="163" t="s">
        <v>356</v>
      </c>
      <c r="L313" s="162" t="s">
        <v>417</v>
      </c>
    </row>
    <row r="314" spans="1:13" s="4" customFormat="1" ht="12.75" customHeight="1" x14ac:dyDescent="0.25">
      <c r="A314" s="13" t="s">
        <v>205</v>
      </c>
      <c r="B314" s="92" t="s">
        <v>347</v>
      </c>
      <c r="C314" s="92" t="s">
        <v>347</v>
      </c>
      <c r="D314" s="92" t="s">
        <v>347</v>
      </c>
      <c r="E314" s="92" t="s">
        <v>347</v>
      </c>
      <c r="F314" s="92" t="s">
        <v>347</v>
      </c>
      <c r="G314" s="92" t="s">
        <v>347</v>
      </c>
      <c r="H314" s="92" t="s">
        <v>347</v>
      </c>
      <c r="I314" s="92" t="s">
        <v>347</v>
      </c>
      <c r="J314" s="92" t="s">
        <v>347</v>
      </c>
      <c r="K314" s="92" t="s">
        <v>347</v>
      </c>
      <c r="L314" s="92" t="s">
        <v>347</v>
      </c>
    </row>
    <row r="315" spans="1:13" s="4" customFormat="1" ht="12.75" customHeight="1" x14ac:dyDescent="0.25">
      <c r="A315" s="13" t="s">
        <v>206</v>
      </c>
      <c r="B315" s="92" t="s">
        <v>217</v>
      </c>
      <c r="C315" s="92" t="s">
        <v>217</v>
      </c>
      <c r="D315" s="92" t="s">
        <v>217</v>
      </c>
      <c r="E315" s="92" t="s">
        <v>217</v>
      </c>
      <c r="F315" s="92" t="s">
        <v>217</v>
      </c>
      <c r="G315" s="92" t="s">
        <v>217</v>
      </c>
      <c r="H315" s="92" t="s">
        <v>217</v>
      </c>
      <c r="I315" s="92" t="s">
        <v>217</v>
      </c>
      <c r="J315" s="92" t="s">
        <v>217</v>
      </c>
      <c r="K315" s="92" t="s">
        <v>217</v>
      </c>
      <c r="L315" s="92" t="s">
        <v>217</v>
      </c>
    </row>
    <row r="316" spans="1:13" s="4" customFormat="1" ht="12.75" customHeight="1" x14ac:dyDescent="0.25">
      <c r="A316" s="13" t="s">
        <v>207</v>
      </c>
      <c r="B316" s="212">
        <v>40919553</v>
      </c>
      <c r="C316" s="212">
        <v>38182500</v>
      </c>
      <c r="D316" s="212">
        <v>1250000000</v>
      </c>
      <c r="E316" s="212">
        <v>96228000</v>
      </c>
      <c r="F316" s="212">
        <v>34876000</v>
      </c>
      <c r="G316" s="212">
        <v>55679287.310000002</v>
      </c>
      <c r="H316" s="212">
        <v>39190950</v>
      </c>
      <c r="I316" s="212">
        <v>1250000000</v>
      </c>
      <c r="J316" s="212">
        <v>41675000</v>
      </c>
      <c r="K316" s="212">
        <v>88308600</v>
      </c>
      <c r="L316" s="212">
        <v>110518171.94</v>
      </c>
    </row>
    <row r="317" spans="1:13" s="4" customFormat="1" ht="12.75" customHeight="1" x14ac:dyDescent="0.25">
      <c r="A317" s="13" t="s">
        <v>208</v>
      </c>
      <c r="B317" s="94">
        <v>45537</v>
      </c>
      <c r="C317" s="94">
        <v>47861</v>
      </c>
      <c r="D317" s="94">
        <v>47157</v>
      </c>
      <c r="E317" s="94">
        <v>46266</v>
      </c>
      <c r="F317" s="94">
        <v>46673</v>
      </c>
      <c r="G317" s="94">
        <v>45295</v>
      </c>
      <c r="H317" s="94">
        <v>46419</v>
      </c>
      <c r="I317" s="94">
        <v>45723</v>
      </c>
      <c r="J317" s="94">
        <v>46545</v>
      </c>
      <c r="K317" s="94">
        <v>46468</v>
      </c>
      <c r="L317" s="94">
        <v>46469</v>
      </c>
    </row>
    <row r="318" spans="1:13" s="4" customFormat="1" ht="12.75" customHeight="1" x14ac:dyDescent="0.25">
      <c r="A318" s="13" t="s">
        <v>28</v>
      </c>
      <c r="B318" s="91">
        <v>0.04</v>
      </c>
      <c r="C318" s="91">
        <v>4.9050000000000003E-2</v>
      </c>
      <c r="D318" s="91">
        <v>0.06</v>
      </c>
      <c r="E318" s="91">
        <v>4.3450000000000003E-2</v>
      </c>
      <c r="F318" s="91">
        <v>4.1950000000000001E-2</v>
      </c>
      <c r="G318" s="89">
        <v>5.3800000000000001E-2</v>
      </c>
      <c r="H318" s="89">
        <v>4.24E-2</v>
      </c>
      <c r="I318" s="89">
        <v>5.1249999999999997E-2</v>
      </c>
      <c r="J318" s="89">
        <v>4.3999999999999997E-2</v>
      </c>
      <c r="K318" s="89">
        <v>4.0149999999999998E-2</v>
      </c>
      <c r="L318" s="89">
        <v>5.2249999999999998E-2</v>
      </c>
    </row>
    <row r="319" spans="1:13" s="4" customFormat="1" ht="12.75" customHeight="1" x14ac:dyDescent="0.25">
      <c r="A319" s="13" t="s">
        <v>29</v>
      </c>
      <c r="B319" s="163" t="s">
        <v>474</v>
      </c>
      <c r="C319" s="163" t="s">
        <v>475</v>
      </c>
      <c r="D319" s="163" t="s">
        <v>476</v>
      </c>
      <c r="E319" s="163" t="s">
        <v>477</v>
      </c>
      <c r="F319" s="163" t="s">
        <v>478</v>
      </c>
      <c r="G319" s="163" t="s">
        <v>479</v>
      </c>
      <c r="H319" s="163" t="s">
        <v>480</v>
      </c>
      <c r="I319" s="163" t="s">
        <v>490</v>
      </c>
      <c r="J319" s="163" t="s">
        <v>491</v>
      </c>
      <c r="K319" s="163" t="s">
        <v>492</v>
      </c>
      <c r="L319" s="163" t="s">
        <v>493</v>
      </c>
    </row>
    <row r="320" spans="1:13" s="4" customFormat="1" ht="12.75" customHeight="1" x14ac:dyDescent="0.25">
      <c r="A320" s="13" t="s">
        <v>209</v>
      </c>
      <c r="B320" s="95">
        <v>0</v>
      </c>
      <c r="C320" s="95">
        <v>0</v>
      </c>
      <c r="D320" s="95">
        <v>0</v>
      </c>
      <c r="E320" s="95">
        <v>0</v>
      </c>
      <c r="F320" s="95">
        <v>0</v>
      </c>
      <c r="G320" s="95">
        <v>0</v>
      </c>
      <c r="H320" s="95">
        <v>0</v>
      </c>
      <c r="I320" s="95">
        <v>0</v>
      </c>
      <c r="J320" s="95">
        <v>0</v>
      </c>
      <c r="K320" s="95">
        <v>0</v>
      </c>
      <c r="L320" s="95">
        <v>0</v>
      </c>
    </row>
    <row r="321" spans="1:13" s="4" customFormat="1" ht="12.75" customHeight="1" x14ac:dyDescent="0.25">
      <c r="A321" s="87"/>
      <c r="B321" s="26"/>
      <c r="C321" s="26"/>
      <c r="D321" s="26"/>
      <c r="E321" s="26"/>
      <c r="F321" s="26"/>
      <c r="G321" s="26"/>
      <c r="H321" s="26"/>
      <c r="I321" s="26"/>
      <c r="J321" s="26"/>
      <c r="K321" s="26"/>
      <c r="L321" s="26"/>
    </row>
    <row r="322" spans="1:13" s="4" customFormat="1" ht="12.75" customHeight="1" x14ac:dyDescent="0.3">
      <c r="A322" s="24" t="s">
        <v>189</v>
      </c>
      <c r="B322" s="88" t="s">
        <v>385</v>
      </c>
      <c r="C322" s="88" t="s">
        <v>386</v>
      </c>
      <c r="D322" s="88" t="s">
        <v>387</v>
      </c>
      <c r="E322" s="88" t="s">
        <v>388</v>
      </c>
      <c r="F322" s="88" t="s">
        <v>397</v>
      </c>
      <c r="G322" s="88" t="s">
        <v>398</v>
      </c>
      <c r="H322" s="88" t="s">
        <v>399</v>
      </c>
      <c r="I322" s="88" t="s">
        <v>409</v>
      </c>
      <c r="J322" s="88" t="s">
        <v>410</v>
      </c>
      <c r="K322" s="88" t="s">
        <v>449</v>
      </c>
      <c r="L322" s="88"/>
    </row>
    <row r="323" spans="1:13" s="4" customFormat="1" ht="12.75" customHeight="1" x14ac:dyDescent="0.25">
      <c r="A323" s="13" t="s">
        <v>190</v>
      </c>
      <c r="B323" s="164">
        <v>40998</v>
      </c>
      <c r="C323" s="164">
        <v>41025</v>
      </c>
      <c r="D323" s="164">
        <v>41039</v>
      </c>
      <c r="E323" s="164">
        <v>41071</v>
      </c>
      <c r="F323" s="164">
        <v>42391</v>
      </c>
      <c r="G323" s="164">
        <v>42394</v>
      </c>
      <c r="H323" s="164">
        <v>42397</v>
      </c>
      <c r="I323" s="164">
        <v>42401</v>
      </c>
      <c r="J323" s="164">
        <v>42471</v>
      </c>
      <c r="K323" s="164">
        <v>43185</v>
      </c>
      <c r="L323" s="164"/>
    </row>
    <row r="324" spans="1:13" s="4" customFormat="1" ht="12.75" customHeight="1" x14ac:dyDescent="0.25">
      <c r="A324" s="13" t="s">
        <v>191</v>
      </c>
      <c r="B324" s="92" t="s">
        <v>354</v>
      </c>
      <c r="C324" s="92" t="s">
        <v>354</v>
      </c>
      <c r="D324" s="92" t="s">
        <v>354</v>
      </c>
      <c r="E324" s="92" t="s">
        <v>354</v>
      </c>
      <c r="F324" s="92" t="s">
        <v>354</v>
      </c>
      <c r="G324" s="92" t="s">
        <v>354</v>
      </c>
      <c r="H324" s="92" t="s">
        <v>354</v>
      </c>
      <c r="I324" s="92" t="s">
        <v>354</v>
      </c>
      <c r="J324" s="92" t="s">
        <v>354</v>
      </c>
      <c r="K324" s="92" t="s">
        <v>354</v>
      </c>
      <c r="L324" s="92"/>
    </row>
    <row r="325" spans="1:13" s="4" customFormat="1" ht="12.75" customHeight="1" x14ac:dyDescent="0.25">
      <c r="A325" s="13" t="s">
        <v>192</v>
      </c>
      <c r="B325" s="92" t="s">
        <v>354</v>
      </c>
      <c r="C325" s="92" t="s">
        <v>354</v>
      </c>
      <c r="D325" s="92" t="s">
        <v>354</v>
      </c>
      <c r="E325" s="92" t="s">
        <v>354</v>
      </c>
      <c r="F325" s="92" t="s">
        <v>354</v>
      </c>
      <c r="G325" s="92" t="s">
        <v>354</v>
      </c>
      <c r="H325" s="92" t="s">
        <v>354</v>
      </c>
      <c r="I325" s="92" t="s">
        <v>354</v>
      </c>
      <c r="J325" s="92" t="s">
        <v>354</v>
      </c>
      <c r="K325" s="92" t="s">
        <v>354</v>
      </c>
      <c r="L325" s="92"/>
    </row>
    <row r="326" spans="1:13" s="4" customFormat="1" ht="12.75" customHeight="1" x14ac:dyDescent="0.25">
      <c r="A326" s="13" t="s">
        <v>193</v>
      </c>
      <c r="B326" s="92" t="s">
        <v>217</v>
      </c>
      <c r="C326" s="92" t="s">
        <v>216</v>
      </c>
      <c r="D326" s="92" t="s">
        <v>216</v>
      </c>
      <c r="E326" s="92" t="s">
        <v>216</v>
      </c>
      <c r="F326" s="92" t="s">
        <v>216</v>
      </c>
      <c r="G326" s="92" t="s">
        <v>216</v>
      </c>
      <c r="H326" s="92" t="s">
        <v>216</v>
      </c>
      <c r="I326" s="92" t="s">
        <v>216</v>
      </c>
      <c r="J326" s="92" t="s">
        <v>216</v>
      </c>
      <c r="K326" s="92" t="s">
        <v>216</v>
      </c>
      <c r="L326" s="92"/>
    </row>
    <row r="327" spans="1:13" s="4" customFormat="1" ht="12.75" customHeight="1" x14ac:dyDescent="0.25">
      <c r="A327" s="13" t="s">
        <v>194</v>
      </c>
      <c r="B327" s="93">
        <v>1250000000</v>
      </c>
      <c r="C327" s="93">
        <v>40000000</v>
      </c>
      <c r="D327" s="93">
        <v>56000000</v>
      </c>
      <c r="E327" s="93">
        <v>122000000</v>
      </c>
      <c r="F327" s="93">
        <v>170000000</v>
      </c>
      <c r="G327" s="93">
        <v>55000000</v>
      </c>
      <c r="H327" s="93">
        <v>50000000</v>
      </c>
      <c r="I327" s="93">
        <v>50000000</v>
      </c>
      <c r="J327" s="93">
        <v>1250000000</v>
      </c>
      <c r="K327" s="93">
        <v>1000000000</v>
      </c>
      <c r="L327" s="93"/>
    </row>
    <row r="328" spans="1:13" s="4" customFormat="1" ht="12.75" customHeight="1" x14ac:dyDescent="0.25">
      <c r="A328" s="13" t="s">
        <v>195</v>
      </c>
      <c r="B328" s="212">
        <v>1240000000</v>
      </c>
      <c r="C328" s="212">
        <v>40000000</v>
      </c>
      <c r="D328" s="212">
        <v>56000000</v>
      </c>
      <c r="E328" s="212">
        <v>122000000</v>
      </c>
      <c r="F328" s="212">
        <v>170000000</v>
      </c>
      <c r="G328" s="212">
        <v>55000000</v>
      </c>
      <c r="H328" s="212">
        <v>50000000</v>
      </c>
      <c r="I328" s="212">
        <v>50000000</v>
      </c>
      <c r="J328" s="212">
        <v>0</v>
      </c>
      <c r="K328" s="212">
        <v>1000000000</v>
      </c>
      <c r="L328" s="212"/>
    </row>
    <row r="329" spans="1:13" s="4" customFormat="1" ht="12.75" customHeight="1" x14ac:dyDescent="0.25">
      <c r="A329" s="13" t="s">
        <v>196</v>
      </c>
      <c r="B329" s="173">
        <v>1</v>
      </c>
      <c r="C329" s="173">
        <v>1.2221950623319482</v>
      </c>
      <c r="D329" s="173">
        <v>1.2319063751154913</v>
      </c>
      <c r="E329" s="173">
        <v>1.2382367508667658</v>
      </c>
      <c r="F329" s="173">
        <v>1.3312034078807242</v>
      </c>
      <c r="G329" s="173">
        <v>1.3095861707700367</v>
      </c>
      <c r="H329" s="173">
        <v>1.3157894736842106</v>
      </c>
      <c r="I329" s="173">
        <v>1.3175230566534915</v>
      </c>
      <c r="J329" s="173">
        <v>1.2534469791927803</v>
      </c>
      <c r="K329" s="173">
        <v>1.1299435028248588</v>
      </c>
      <c r="L329" s="173"/>
    </row>
    <row r="330" spans="1:13" s="4" customFormat="1" ht="12.75" customHeight="1" x14ac:dyDescent="0.25">
      <c r="A330" s="13" t="s">
        <v>197</v>
      </c>
      <c r="B330" s="92" t="s">
        <v>439</v>
      </c>
      <c r="C330" s="92" t="s">
        <v>439</v>
      </c>
      <c r="D330" s="92" t="s">
        <v>439</v>
      </c>
      <c r="E330" s="92" t="s">
        <v>439</v>
      </c>
      <c r="F330" s="92" t="s">
        <v>439</v>
      </c>
      <c r="G330" s="92" t="s">
        <v>439</v>
      </c>
      <c r="H330" s="92" t="s">
        <v>439</v>
      </c>
      <c r="I330" s="92" t="s">
        <v>439</v>
      </c>
      <c r="J330" s="92" t="s">
        <v>439</v>
      </c>
      <c r="K330" s="92" t="s">
        <v>439</v>
      </c>
      <c r="L330" s="92"/>
    </row>
    <row r="331" spans="1:13" s="4" customFormat="1" ht="12.75" customHeight="1" x14ac:dyDescent="0.25">
      <c r="A331" s="13" t="s">
        <v>198</v>
      </c>
      <c r="B331" s="65">
        <v>46476</v>
      </c>
      <c r="C331" s="65">
        <v>45773</v>
      </c>
      <c r="D331" s="65">
        <v>46517</v>
      </c>
      <c r="E331" s="65">
        <v>45819</v>
      </c>
      <c r="F331" s="65">
        <v>49696</v>
      </c>
      <c r="G331" s="65">
        <v>49699</v>
      </c>
      <c r="H331" s="65">
        <v>49702</v>
      </c>
      <c r="I331" s="65">
        <v>47880</v>
      </c>
      <c r="J331" s="65">
        <v>45027</v>
      </c>
      <c r="K331" s="65">
        <v>45742</v>
      </c>
      <c r="L331" s="65"/>
    </row>
    <row r="332" spans="1:13" s="4" customFormat="1" ht="12.75" customHeight="1" x14ac:dyDescent="0.25">
      <c r="A332" s="13" t="s">
        <v>345</v>
      </c>
      <c r="B332" s="65">
        <v>46476</v>
      </c>
      <c r="C332" s="65">
        <v>45773</v>
      </c>
      <c r="D332" s="65">
        <v>46517</v>
      </c>
      <c r="E332" s="65">
        <v>45819</v>
      </c>
      <c r="F332" s="65">
        <v>49696</v>
      </c>
      <c r="G332" s="65">
        <v>49699</v>
      </c>
      <c r="H332" s="65">
        <v>49702</v>
      </c>
      <c r="I332" s="65">
        <v>47880</v>
      </c>
      <c r="J332" s="65">
        <v>45027</v>
      </c>
      <c r="K332" s="65">
        <v>45742</v>
      </c>
      <c r="L332" s="65"/>
      <c r="M332" s="149" t="s">
        <v>438</v>
      </c>
    </row>
    <row r="333" spans="1:13" s="4" customFormat="1" ht="12.75" customHeight="1" x14ac:dyDescent="0.25">
      <c r="A333" s="13" t="s">
        <v>199</v>
      </c>
      <c r="B333" s="92" t="s">
        <v>389</v>
      </c>
      <c r="C333" s="92" t="s">
        <v>249</v>
      </c>
      <c r="D333" s="92" t="s">
        <v>249</v>
      </c>
      <c r="E333" s="92" t="s">
        <v>249</v>
      </c>
      <c r="F333" s="92" t="s">
        <v>400</v>
      </c>
      <c r="G333" s="92" t="s">
        <v>401</v>
      </c>
      <c r="H333" s="92" t="s">
        <v>402</v>
      </c>
      <c r="I333" s="92" t="s">
        <v>411</v>
      </c>
      <c r="J333" s="92" t="s">
        <v>412</v>
      </c>
      <c r="K333" s="92" t="s">
        <v>450</v>
      </c>
      <c r="L333" s="157"/>
    </row>
    <row r="334" spans="1:13" s="4" customFormat="1" ht="12.75" customHeight="1" x14ac:dyDescent="0.25">
      <c r="A334" s="13" t="s">
        <v>200</v>
      </c>
      <c r="B334" s="92" t="s">
        <v>156</v>
      </c>
      <c r="C334" s="92" t="s">
        <v>249</v>
      </c>
      <c r="D334" s="92" t="s">
        <v>249</v>
      </c>
      <c r="E334" s="92" t="s">
        <v>249</v>
      </c>
      <c r="F334" s="92" t="s">
        <v>156</v>
      </c>
      <c r="G334" s="92" t="s">
        <v>156</v>
      </c>
      <c r="H334" s="92" t="s">
        <v>156</v>
      </c>
      <c r="I334" s="92" t="s">
        <v>156</v>
      </c>
      <c r="J334" s="92" t="s">
        <v>156</v>
      </c>
      <c r="K334" s="92" t="s">
        <v>156</v>
      </c>
      <c r="L334" s="92"/>
    </row>
    <row r="335" spans="1:13" s="4" customFormat="1" ht="12.75" customHeight="1" x14ac:dyDescent="0.25">
      <c r="A335" s="13" t="s">
        <v>201</v>
      </c>
      <c r="B335" s="92" t="s">
        <v>218</v>
      </c>
      <c r="C335" s="92" t="s">
        <v>218</v>
      </c>
      <c r="D335" s="92" t="s">
        <v>218</v>
      </c>
      <c r="E335" s="92" t="s">
        <v>218</v>
      </c>
      <c r="F335" s="92" t="s">
        <v>218</v>
      </c>
      <c r="G335" s="92" t="s">
        <v>218</v>
      </c>
      <c r="H335" s="92" t="s">
        <v>218</v>
      </c>
      <c r="I335" s="92" t="s">
        <v>218</v>
      </c>
      <c r="J335" s="92" t="s">
        <v>218</v>
      </c>
      <c r="K335" s="92" t="s">
        <v>218</v>
      </c>
      <c r="L335" s="92"/>
    </row>
    <row r="336" spans="1:13" s="4" customFormat="1" ht="12.75" customHeight="1" x14ac:dyDescent="0.25">
      <c r="A336" s="13" t="s">
        <v>202</v>
      </c>
      <c r="B336" s="90" t="s">
        <v>391</v>
      </c>
      <c r="C336" s="90" t="s">
        <v>392</v>
      </c>
      <c r="D336" s="90" t="s">
        <v>393</v>
      </c>
      <c r="E336" s="90" t="s">
        <v>394</v>
      </c>
      <c r="F336" s="90" t="s">
        <v>405</v>
      </c>
      <c r="G336" s="90" t="s">
        <v>404</v>
      </c>
      <c r="H336" s="90" t="s">
        <v>403</v>
      </c>
      <c r="I336" s="90" t="s">
        <v>380</v>
      </c>
      <c r="J336" s="90" t="s">
        <v>448</v>
      </c>
      <c r="K336" s="90" t="s">
        <v>452</v>
      </c>
      <c r="L336" s="168"/>
    </row>
    <row r="337" spans="1:12" s="4" customFormat="1" ht="12.75" customHeight="1" x14ac:dyDescent="0.25">
      <c r="A337" s="11" t="s">
        <v>203</v>
      </c>
      <c r="B337" s="91">
        <v>4.8750000000000002E-2</v>
      </c>
      <c r="C337" s="91">
        <v>3.5209999999999998E-2</v>
      </c>
      <c r="D337" s="91">
        <v>3.5299999999999998E-2</v>
      </c>
      <c r="E337" s="91">
        <v>2.785E-2</v>
      </c>
      <c r="F337" s="163">
        <v>1.6250000000000001E-2</v>
      </c>
      <c r="G337" s="91">
        <v>1.6629999999999999E-2</v>
      </c>
      <c r="H337" s="91">
        <v>1.6580000000000001E-2</v>
      </c>
      <c r="I337" s="91">
        <v>1.35E-2</v>
      </c>
      <c r="J337" s="213">
        <v>5.0000000000000001E-3</v>
      </c>
      <c r="K337" s="163">
        <v>6.2500000000000003E-3</v>
      </c>
      <c r="L337" s="163"/>
    </row>
    <row r="338" spans="1:12" s="4" customFormat="1" ht="12.75" customHeight="1" x14ac:dyDescent="0.25">
      <c r="A338" s="13" t="s">
        <v>204</v>
      </c>
      <c r="B338" s="162" t="s">
        <v>472</v>
      </c>
      <c r="C338" s="163" t="s">
        <v>395</v>
      </c>
      <c r="D338" s="162" t="s">
        <v>395</v>
      </c>
      <c r="E338" s="162" t="s">
        <v>396</v>
      </c>
      <c r="F338" s="167" t="s">
        <v>407</v>
      </c>
      <c r="G338" s="167" t="s">
        <v>408</v>
      </c>
      <c r="H338" s="167" t="s">
        <v>408</v>
      </c>
      <c r="I338" s="162" t="s">
        <v>413</v>
      </c>
      <c r="J338" s="162" t="s">
        <v>414</v>
      </c>
      <c r="K338" s="162" t="s">
        <v>451</v>
      </c>
      <c r="L338" s="163"/>
    </row>
    <row r="339" spans="1:12" s="4" customFormat="1" ht="12.75" customHeight="1" x14ac:dyDescent="0.25">
      <c r="A339" s="13" t="s">
        <v>205</v>
      </c>
      <c r="B339" s="92" t="s">
        <v>347</v>
      </c>
      <c r="C339" s="92" t="s">
        <v>347</v>
      </c>
      <c r="D339" s="92" t="s">
        <v>347</v>
      </c>
      <c r="E339" s="92" t="s">
        <v>347</v>
      </c>
      <c r="F339" s="92" t="s">
        <v>347</v>
      </c>
      <c r="G339" s="92" t="s">
        <v>347</v>
      </c>
      <c r="H339" s="92" t="s">
        <v>347</v>
      </c>
      <c r="I339" s="92" t="s">
        <v>347</v>
      </c>
      <c r="J339" s="92" t="s">
        <v>347</v>
      </c>
      <c r="K339" s="92" t="s">
        <v>347</v>
      </c>
      <c r="L339" s="92"/>
    </row>
    <row r="340" spans="1:12" s="4" customFormat="1" ht="12.75" customHeight="1" x14ac:dyDescent="0.25">
      <c r="A340" s="13" t="s">
        <v>206</v>
      </c>
      <c r="B340" s="92" t="s">
        <v>217</v>
      </c>
      <c r="C340" s="92" t="s">
        <v>217</v>
      </c>
      <c r="D340" s="92" t="s">
        <v>217</v>
      </c>
      <c r="E340" s="92" t="s">
        <v>217</v>
      </c>
      <c r="F340" s="92" t="s">
        <v>217</v>
      </c>
      <c r="G340" s="92" t="s">
        <v>217</v>
      </c>
      <c r="H340" s="92" t="s">
        <v>217</v>
      </c>
      <c r="I340" s="92" t="s">
        <v>217</v>
      </c>
      <c r="J340" s="92" t="s">
        <v>217</v>
      </c>
      <c r="K340" s="92" t="s">
        <v>217</v>
      </c>
      <c r="L340" s="92"/>
    </row>
    <row r="341" spans="1:12" s="4" customFormat="1" ht="12.75" customHeight="1" x14ac:dyDescent="0.25">
      <c r="A341" s="13" t="s">
        <v>207</v>
      </c>
      <c r="B341" s="212">
        <v>1240000000</v>
      </c>
      <c r="C341" s="212">
        <v>32728000</v>
      </c>
      <c r="D341" s="212">
        <v>45458000</v>
      </c>
      <c r="E341" s="212">
        <v>98527200</v>
      </c>
      <c r="F341" s="212">
        <v>127700000</v>
      </c>
      <c r="G341" s="212">
        <v>42000000</v>
      </c>
      <c r="H341" s="212">
        <v>38000000</v>
      </c>
      <c r="I341" s="212">
        <v>37970000</v>
      </c>
      <c r="J341" s="212">
        <v>0</v>
      </c>
      <c r="K341" s="212">
        <v>885000000</v>
      </c>
      <c r="L341" s="212"/>
    </row>
    <row r="342" spans="1:12" s="4" customFormat="1" ht="12.75" customHeight="1" x14ac:dyDescent="0.25">
      <c r="A342" s="13" t="s">
        <v>208</v>
      </c>
      <c r="B342" s="94">
        <v>46476</v>
      </c>
      <c r="C342" s="94">
        <v>45773</v>
      </c>
      <c r="D342" s="94">
        <v>46517</v>
      </c>
      <c r="E342" s="94">
        <v>45819</v>
      </c>
      <c r="F342" s="94">
        <v>49696</v>
      </c>
      <c r="G342" s="94">
        <v>49699</v>
      </c>
      <c r="H342" s="94">
        <v>49702</v>
      </c>
      <c r="I342" s="94">
        <v>47880</v>
      </c>
      <c r="J342" s="94">
        <v>45027</v>
      </c>
      <c r="K342" s="94">
        <v>45742</v>
      </c>
      <c r="L342" s="94"/>
    </row>
    <row r="343" spans="1:12" s="4" customFormat="1" ht="12.75" customHeight="1" x14ac:dyDescent="0.25">
      <c r="A343" s="13" t="s">
        <v>28</v>
      </c>
      <c r="B343" s="89">
        <v>4.8750000000000002E-2</v>
      </c>
      <c r="C343" s="89">
        <v>3.5209999999999998E-2</v>
      </c>
      <c r="D343" s="89">
        <v>3.5299999999999998E-2</v>
      </c>
      <c r="E343" s="89">
        <v>2.785E-2</v>
      </c>
      <c r="F343" s="163">
        <v>1.6250000000000001E-2</v>
      </c>
      <c r="G343" s="89">
        <v>1.6629999999999999E-2</v>
      </c>
      <c r="H343" s="89">
        <v>1.6580000000000001E-2</v>
      </c>
      <c r="I343" s="89">
        <v>1.35E-2</v>
      </c>
      <c r="J343" s="89">
        <v>5.0000000000000001E-3</v>
      </c>
      <c r="K343" s="89">
        <v>6.2500000000000003E-3</v>
      </c>
      <c r="L343" s="163"/>
    </row>
    <row r="344" spans="1:12" s="4" customFormat="1" ht="12.75" customHeight="1" x14ac:dyDescent="0.25">
      <c r="A344" s="13" t="s">
        <v>29</v>
      </c>
      <c r="B344" s="163" t="s">
        <v>494</v>
      </c>
      <c r="C344" s="163" t="s">
        <v>495</v>
      </c>
      <c r="D344" s="163" t="s">
        <v>496</v>
      </c>
      <c r="E344" s="163" t="s">
        <v>498</v>
      </c>
      <c r="F344" s="163" t="s">
        <v>473</v>
      </c>
      <c r="G344" s="163" t="s">
        <v>481</v>
      </c>
      <c r="H344" s="163" t="s">
        <v>482</v>
      </c>
      <c r="I344" s="163" t="s">
        <v>483</v>
      </c>
      <c r="J344" s="163" t="s">
        <v>484</v>
      </c>
      <c r="K344" s="163" t="s">
        <v>485</v>
      </c>
      <c r="L344" s="163"/>
    </row>
    <row r="345" spans="1:12" s="4" customFormat="1" ht="12.75" customHeight="1" x14ac:dyDescent="0.25">
      <c r="A345" s="13" t="s">
        <v>209</v>
      </c>
      <c r="B345" s="95">
        <v>0</v>
      </c>
      <c r="C345" s="95">
        <v>0</v>
      </c>
      <c r="D345" s="95">
        <v>0</v>
      </c>
      <c r="E345" s="95">
        <v>0</v>
      </c>
      <c r="F345" s="95">
        <v>0</v>
      </c>
      <c r="G345" s="95">
        <v>0</v>
      </c>
      <c r="H345" s="95">
        <v>0</v>
      </c>
      <c r="I345" s="95">
        <v>0</v>
      </c>
      <c r="J345" s="95">
        <v>0</v>
      </c>
      <c r="K345" s="95">
        <v>0</v>
      </c>
      <c r="L345" s="95"/>
    </row>
    <row r="346" spans="1:12" s="4" customFormat="1" ht="12.75" customHeight="1" x14ac:dyDescent="0.25">
      <c r="A346" s="87"/>
      <c r="B346" s="26"/>
      <c r="C346" s="26"/>
      <c r="D346" s="26"/>
      <c r="E346" s="26"/>
      <c r="F346" s="26"/>
      <c r="G346" s="26"/>
      <c r="H346" s="26"/>
      <c r="I346" s="26"/>
      <c r="J346" s="26"/>
      <c r="K346" s="26"/>
      <c r="L346" s="26"/>
    </row>
    <row r="347" spans="1:12" s="4" customFormat="1" ht="12.75" customHeight="1" x14ac:dyDescent="0.3">
      <c r="A347" s="24" t="s">
        <v>189</v>
      </c>
      <c r="B347" s="88" t="s">
        <v>454</v>
      </c>
      <c r="C347" s="88" t="s">
        <v>458</v>
      </c>
      <c r="D347" s="88" t="s">
        <v>462</v>
      </c>
      <c r="E347" s="88" t="s">
        <v>465</v>
      </c>
      <c r="F347" s="88" t="s">
        <v>543</v>
      </c>
      <c r="G347" s="88" t="s">
        <v>544</v>
      </c>
      <c r="H347" s="88" t="s">
        <v>545</v>
      </c>
      <c r="I347" s="88" t="s">
        <v>557</v>
      </c>
      <c r="J347" s="88" t="s">
        <v>562</v>
      </c>
      <c r="K347" s="88"/>
      <c r="L347" s="88"/>
    </row>
    <row r="348" spans="1:12" s="4" customFormat="1" ht="12.75" customHeight="1" x14ac:dyDescent="0.25">
      <c r="A348" s="13" t="s">
        <v>190</v>
      </c>
      <c r="B348" s="164">
        <v>43549</v>
      </c>
      <c r="C348" s="164">
        <v>43601</v>
      </c>
      <c r="D348" s="164">
        <v>43634</v>
      </c>
      <c r="E348" s="164">
        <v>43731</v>
      </c>
      <c r="F348" s="164">
        <v>44417</v>
      </c>
      <c r="G348" s="164">
        <v>44417</v>
      </c>
      <c r="H348" s="164">
        <v>44417</v>
      </c>
      <c r="I348" s="164">
        <v>44887</v>
      </c>
      <c r="J348" s="164">
        <v>44959</v>
      </c>
      <c r="K348" s="65"/>
      <c r="L348" s="65"/>
    </row>
    <row r="349" spans="1:12" s="4" customFormat="1" ht="12.75" customHeight="1" x14ac:dyDescent="0.25">
      <c r="A349" s="13" t="s">
        <v>191</v>
      </c>
      <c r="B349" s="157" t="s">
        <v>354</v>
      </c>
      <c r="C349" s="157" t="s">
        <v>354</v>
      </c>
      <c r="D349" s="157" t="s">
        <v>354</v>
      </c>
      <c r="E349" s="157" t="s">
        <v>354</v>
      </c>
      <c r="F349" s="157" t="s">
        <v>354</v>
      </c>
      <c r="G349" s="157" t="s">
        <v>354</v>
      </c>
      <c r="H349" s="157" t="s">
        <v>354</v>
      </c>
      <c r="I349" s="157" t="s">
        <v>354</v>
      </c>
      <c r="J349" s="157" t="s">
        <v>354</v>
      </c>
      <c r="K349" s="92"/>
      <c r="L349" s="92"/>
    </row>
    <row r="350" spans="1:12" s="4" customFormat="1" ht="12.75" customHeight="1" x14ac:dyDescent="0.25">
      <c r="A350" s="13" t="s">
        <v>192</v>
      </c>
      <c r="B350" s="92" t="s">
        <v>354</v>
      </c>
      <c r="C350" s="92" t="s">
        <v>354</v>
      </c>
      <c r="D350" s="92" t="s">
        <v>354</v>
      </c>
      <c r="E350" s="92" t="s">
        <v>354</v>
      </c>
      <c r="F350" s="92" t="s">
        <v>354</v>
      </c>
      <c r="G350" s="92" t="s">
        <v>354</v>
      </c>
      <c r="H350" s="92" t="s">
        <v>354</v>
      </c>
      <c r="I350" s="92" t="s">
        <v>354</v>
      </c>
      <c r="J350" s="92" t="s">
        <v>354</v>
      </c>
      <c r="K350" s="92"/>
      <c r="L350" s="92"/>
    </row>
    <row r="351" spans="1:12" s="4" customFormat="1" ht="12.75" customHeight="1" x14ac:dyDescent="0.25">
      <c r="A351" s="13" t="s">
        <v>193</v>
      </c>
      <c r="B351" s="157" t="s">
        <v>216</v>
      </c>
      <c r="C351" s="157" t="s">
        <v>217</v>
      </c>
      <c r="D351" s="157" t="s">
        <v>216</v>
      </c>
      <c r="E351" s="92" t="s">
        <v>216</v>
      </c>
      <c r="F351" s="157" t="s">
        <v>217</v>
      </c>
      <c r="G351" s="157" t="s">
        <v>217</v>
      </c>
      <c r="H351" s="157" t="s">
        <v>217</v>
      </c>
      <c r="I351" s="157" t="s">
        <v>217</v>
      </c>
      <c r="J351" s="157" t="s">
        <v>216</v>
      </c>
      <c r="K351" s="157"/>
      <c r="L351" s="157"/>
    </row>
    <row r="352" spans="1:12" s="4" customFormat="1" ht="12.75" customHeight="1" x14ac:dyDescent="0.25">
      <c r="A352" s="13" t="s">
        <v>194</v>
      </c>
      <c r="B352" s="93">
        <v>1500000000</v>
      </c>
      <c r="C352" s="93">
        <v>1250000000</v>
      </c>
      <c r="D352" s="93">
        <v>1000000000</v>
      </c>
      <c r="E352" s="93">
        <v>750000000</v>
      </c>
      <c r="F352" s="93">
        <v>1750000000</v>
      </c>
      <c r="G352" s="93">
        <v>1750000000</v>
      </c>
      <c r="H352" s="93">
        <v>1750000000</v>
      </c>
      <c r="I352" s="93">
        <v>1000000000</v>
      </c>
      <c r="J352" s="93">
        <v>1000000000</v>
      </c>
      <c r="K352" s="93"/>
      <c r="L352" s="93"/>
    </row>
    <row r="353" spans="1:13" s="4" customFormat="1" ht="12.75" customHeight="1" x14ac:dyDescent="0.25">
      <c r="A353" s="13" t="s">
        <v>195</v>
      </c>
      <c r="B353" s="212">
        <v>1500000000</v>
      </c>
      <c r="C353" s="212">
        <v>1250000000</v>
      </c>
      <c r="D353" s="212">
        <v>1000000000</v>
      </c>
      <c r="E353" s="212">
        <v>750000000</v>
      </c>
      <c r="F353" s="212">
        <v>1750000000</v>
      </c>
      <c r="G353" s="212">
        <v>1750000000</v>
      </c>
      <c r="H353" s="212">
        <v>1750000000</v>
      </c>
      <c r="I353" s="212">
        <v>1000000000</v>
      </c>
      <c r="J353" s="212">
        <v>1000000000</v>
      </c>
      <c r="K353" s="212"/>
      <c r="L353" s="93"/>
    </row>
    <row r="354" spans="1:13" s="4" customFormat="1" ht="12.75" customHeight="1" x14ac:dyDescent="0.25">
      <c r="A354" s="13" t="s">
        <v>196</v>
      </c>
      <c r="B354" s="173">
        <v>1.167</v>
      </c>
      <c r="C354" s="174">
        <v>1</v>
      </c>
      <c r="D354" s="174">
        <v>1.1230011980000001</v>
      </c>
      <c r="E354" s="174">
        <v>1.1277999999999999</v>
      </c>
      <c r="F354" s="174">
        <v>1</v>
      </c>
      <c r="G354" s="174">
        <v>1</v>
      </c>
      <c r="H354" s="174">
        <v>1</v>
      </c>
      <c r="I354" s="174">
        <v>1</v>
      </c>
      <c r="J354" s="174">
        <v>1.1375</v>
      </c>
      <c r="K354" s="182"/>
      <c r="L354" s="93"/>
    </row>
    <row r="355" spans="1:13" s="4" customFormat="1" ht="12.75" customHeight="1" x14ac:dyDescent="0.25">
      <c r="A355" s="13" t="s">
        <v>197</v>
      </c>
      <c r="B355" s="92" t="s">
        <v>439</v>
      </c>
      <c r="C355" s="92" t="s">
        <v>439</v>
      </c>
      <c r="D355" s="92" t="s">
        <v>439</v>
      </c>
      <c r="E355" s="92" t="s">
        <v>439</v>
      </c>
      <c r="F355" s="92" t="s">
        <v>439</v>
      </c>
      <c r="G355" s="92" t="s">
        <v>439</v>
      </c>
      <c r="H355" s="92" t="s">
        <v>439</v>
      </c>
      <c r="I355" s="92" t="s">
        <v>439</v>
      </c>
      <c r="J355" s="92" t="s">
        <v>439</v>
      </c>
      <c r="K355" s="92"/>
      <c r="L355" s="93"/>
    </row>
    <row r="356" spans="1:13" s="4" customFormat="1" ht="12.75" customHeight="1" x14ac:dyDescent="0.25">
      <c r="A356" s="13" t="s">
        <v>198</v>
      </c>
      <c r="B356" s="65">
        <v>45376</v>
      </c>
      <c r="C356" s="65">
        <v>45428</v>
      </c>
      <c r="D356" s="65">
        <v>46191</v>
      </c>
      <c r="E356" s="65">
        <v>47384</v>
      </c>
      <c r="F356" s="65">
        <v>46242</v>
      </c>
      <c r="G356" s="65">
        <v>46973</v>
      </c>
      <c r="H356" s="65">
        <v>48068</v>
      </c>
      <c r="I356" s="65">
        <v>46713</v>
      </c>
      <c r="J356" s="65">
        <v>46055</v>
      </c>
      <c r="K356" s="65"/>
      <c r="L356" s="93"/>
    </row>
    <row r="357" spans="1:13" s="4" customFormat="1" ht="12.75" customHeight="1" x14ac:dyDescent="0.25">
      <c r="A357" s="13" t="s">
        <v>345</v>
      </c>
      <c r="B357" s="65">
        <v>45376</v>
      </c>
      <c r="C357" s="65">
        <v>45428</v>
      </c>
      <c r="D357" s="164">
        <v>46191</v>
      </c>
      <c r="E357" s="164">
        <v>47384</v>
      </c>
      <c r="F357" s="164">
        <v>46242</v>
      </c>
      <c r="G357" s="164">
        <v>46973</v>
      </c>
      <c r="H357" s="164">
        <v>48068</v>
      </c>
      <c r="I357" s="164">
        <v>46713</v>
      </c>
      <c r="J357" s="164">
        <v>46420</v>
      </c>
      <c r="K357" s="164"/>
      <c r="L357" s="93"/>
      <c r="M357" s="149" t="s">
        <v>438</v>
      </c>
    </row>
    <row r="358" spans="1:13" s="4" customFormat="1" ht="12.75" customHeight="1" x14ac:dyDescent="0.25">
      <c r="A358" s="13" t="s">
        <v>199</v>
      </c>
      <c r="B358" s="157" t="s">
        <v>456</v>
      </c>
      <c r="C358" s="157" t="s">
        <v>461</v>
      </c>
      <c r="D358" s="157" t="s">
        <v>463</v>
      </c>
      <c r="E358" s="157" t="s">
        <v>467</v>
      </c>
      <c r="F358" s="157" t="s">
        <v>546</v>
      </c>
      <c r="G358" s="157" t="s">
        <v>547</v>
      </c>
      <c r="H358" s="157" t="s">
        <v>548</v>
      </c>
      <c r="I358" s="157" t="s">
        <v>559</v>
      </c>
      <c r="J358" s="157" t="s">
        <v>563</v>
      </c>
      <c r="K358" s="93"/>
      <c r="L358" s="93"/>
    </row>
    <row r="359" spans="1:13" s="4" customFormat="1" ht="12.75" customHeight="1" x14ac:dyDescent="0.25">
      <c r="A359" s="13" t="s">
        <v>200</v>
      </c>
      <c r="B359" s="157" t="s">
        <v>156</v>
      </c>
      <c r="C359" s="157" t="s">
        <v>156</v>
      </c>
      <c r="D359" s="157" t="s">
        <v>156</v>
      </c>
      <c r="E359" s="157" t="s">
        <v>156</v>
      </c>
      <c r="F359" s="157" t="s">
        <v>156</v>
      </c>
      <c r="G359" s="157" t="s">
        <v>156</v>
      </c>
      <c r="H359" s="157" t="s">
        <v>156</v>
      </c>
      <c r="I359" s="157" t="s">
        <v>156</v>
      </c>
      <c r="J359" s="157" t="s">
        <v>156</v>
      </c>
      <c r="K359" s="157"/>
      <c r="L359" s="93"/>
    </row>
    <row r="360" spans="1:13" s="4" customFormat="1" ht="12.75" customHeight="1" x14ac:dyDescent="0.25">
      <c r="A360" s="13" t="s">
        <v>201</v>
      </c>
      <c r="B360" s="157" t="s">
        <v>218</v>
      </c>
      <c r="C360" s="157" t="s">
        <v>390</v>
      </c>
      <c r="D360" s="157" t="s">
        <v>218</v>
      </c>
      <c r="E360" s="157" t="s">
        <v>218</v>
      </c>
      <c r="F360" s="157" t="s">
        <v>549</v>
      </c>
      <c r="G360" s="157" t="s">
        <v>549</v>
      </c>
      <c r="H360" s="157" t="s">
        <v>549</v>
      </c>
      <c r="I360" s="157" t="s">
        <v>549</v>
      </c>
      <c r="J360" s="157" t="s">
        <v>549</v>
      </c>
      <c r="K360" s="157"/>
      <c r="L360" s="93"/>
    </row>
    <row r="361" spans="1:13" s="4" customFormat="1" ht="12.75" customHeight="1" x14ac:dyDescent="0.25">
      <c r="A361" s="13" t="s">
        <v>202</v>
      </c>
      <c r="B361" s="157" t="s">
        <v>455</v>
      </c>
      <c r="C361" s="168" t="s">
        <v>459</v>
      </c>
      <c r="D361" s="157" t="s">
        <v>464</v>
      </c>
      <c r="E361" s="158" t="s">
        <v>466</v>
      </c>
      <c r="F361" s="168" t="s">
        <v>553</v>
      </c>
      <c r="G361" s="158" t="s">
        <v>553</v>
      </c>
      <c r="H361" s="158" t="s">
        <v>553</v>
      </c>
      <c r="I361" s="158" t="s">
        <v>553</v>
      </c>
      <c r="J361" s="158" t="s">
        <v>553</v>
      </c>
      <c r="K361" s="158"/>
      <c r="L361" s="93"/>
    </row>
    <row r="362" spans="1:13" s="4" customFormat="1" ht="12.75" customHeight="1" x14ac:dyDescent="0.25">
      <c r="A362" s="11" t="s">
        <v>203</v>
      </c>
      <c r="B362" s="163">
        <v>2.5000000000000001E-3</v>
      </c>
      <c r="C362" s="163" t="s">
        <v>460</v>
      </c>
      <c r="D362" s="163">
        <v>1.25E-3</v>
      </c>
      <c r="E362" s="163">
        <v>1.25E-3</v>
      </c>
      <c r="F362" s="163" t="s">
        <v>550</v>
      </c>
      <c r="G362" s="163" t="s">
        <v>551</v>
      </c>
      <c r="H362" s="163" t="s">
        <v>552</v>
      </c>
      <c r="I362" s="163" t="s">
        <v>560</v>
      </c>
      <c r="J362" s="163">
        <v>3.2500000000000001E-2</v>
      </c>
      <c r="K362" s="163"/>
      <c r="L362" s="93"/>
    </row>
    <row r="363" spans="1:13" s="4" customFormat="1" ht="12.75" customHeight="1" x14ac:dyDescent="0.25">
      <c r="A363" s="13" t="s">
        <v>204</v>
      </c>
      <c r="B363" s="162" t="s">
        <v>457</v>
      </c>
      <c r="C363" s="162" t="s">
        <v>460</v>
      </c>
      <c r="D363" s="162" t="s">
        <v>406</v>
      </c>
      <c r="E363" s="162" t="s">
        <v>414</v>
      </c>
      <c r="F363" s="162" t="s">
        <v>550</v>
      </c>
      <c r="G363" s="162" t="s">
        <v>551</v>
      </c>
      <c r="H363" s="162" t="s">
        <v>552</v>
      </c>
      <c r="I363" s="162" t="s">
        <v>560</v>
      </c>
      <c r="J363" s="163" t="s">
        <v>567</v>
      </c>
      <c r="K363" s="163"/>
      <c r="L363" s="162"/>
    </row>
    <row r="364" spans="1:13" s="4" customFormat="1" ht="12.75" customHeight="1" x14ac:dyDescent="0.25">
      <c r="A364" s="13" t="s">
        <v>205</v>
      </c>
      <c r="B364" s="157" t="s">
        <v>347</v>
      </c>
      <c r="C364" s="92" t="s">
        <v>347</v>
      </c>
      <c r="D364" s="92" t="s">
        <v>347</v>
      </c>
      <c r="E364" s="92" t="s">
        <v>347</v>
      </c>
      <c r="F364" s="92" t="s">
        <v>249</v>
      </c>
      <c r="G364" s="157" t="s">
        <v>249</v>
      </c>
      <c r="H364" s="157" t="s">
        <v>249</v>
      </c>
      <c r="I364" s="157" t="s">
        <v>347</v>
      </c>
      <c r="J364" s="157" t="s">
        <v>347</v>
      </c>
      <c r="K364" s="157"/>
      <c r="L364" s="157"/>
    </row>
    <row r="365" spans="1:13" s="4" customFormat="1" ht="12.75" customHeight="1" x14ac:dyDescent="0.25">
      <c r="A365" s="13" t="s">
        <v>206</v>
      </c>
      <c r="B365" s="92" t="s">
        <v>217</v>
      </c>
      <c r="C365" s="92" t="s">
        <v>217</v>
      </c>
      <c r="D365" s="92" t="s">
        <v>217</v>
      </c>
      <c r="E365" s="92" t="s">
        <v>217</v>
      </c>
      <c r="F365" s="92" t="s">
        <v>249</v>
      </c>
      <c r="G365" s="157" t="s">
        <v>249</v>
      </c>
      <c r="H365" s="157" t="s">
        <v>249</v>
      </c>
      <c r="I365" s="157" t="s">
        <v>217</v>
      </c>
      <c r="J365" s="157" t="s">
        <v>217</v>
      </c>
      <c r="K365" s="157"/>
      <c r="L365" s="157"/>
    </row>
    <row r="366" spans="1:13" s="4" customFormat="1" ht="12.75" customHeight="1" x14ac:dyDescent="0.25">
      <c r="A366" s="13" t="s">
        <v>207</v>
      </c>
      <c r="B366" s="212">
        <v>1285347043.7</v>
      </c>
      <c r="C366" s="212">
        <v>1250000000</v>
      </c>
      <c r="D366" s="212">
        <v>890471000</v>
      </c>
      <c r="E366" s="212">
        <v>665011527</v>
      </c>
      <c r="F366" s="212" t="s">
        <v>249</v>
      </c>
      <c r="G366" s="157" t="s">
        <v>249</v>
      </c>
      <c r="H366" s="157" t="s">
        <v>249</v>
      </c>
      <c r="I366" s="212">
        <v>1000000000</v>
      </c>
      <c r="J366" s="212">
        <v>879120879.12087905</v>
      </c>
      <c r="K366" s="212"/>
      <c r="L366" s="157"/>
    </row>
    <row r="367" spans="1:13" s="4" customFormat="1" ht="12.75" customHeight="1" x14ac:dyDescent="0.25">
      <c r="A367" s="13" t="s">
        <v>208</v>
      </c>
      <c r="B367" s="94">
        <v>45376</v>
      </c>
      <c r="C367" s="94">
        <v>45428</v>
      </c>
      <c r="D367" s="94">
        <v>46191</v>
      </c>
      <c r="E367" s="94">
        <v>47384</v>
      </c>
      <c r="F367" s="94" t="s">
        <v>249</v>
      </c>
      <c r="G367" s="157" t="s">
        <v>249</v>
      </c>
      <c r="H367" s="157" t="s">
        <v>249</v>
      </c>
      <c r="I367" s="94">
        <v>46713</v>
      </c>
      <c r="J367" s="94">
        <v>46055</v>
      </c>
      <c r="K367" s="94"/>
      <c r="L367" s="157"/>
    </row>
    <row r="368" spans="1:13" s="4" customFormat="1" ht="12.75" customHeight="1" x14ac:dyDescent="0.25">
      <c r="A368" s="13" t="s">
        <v>28</v>
      </c>
      <c r="B368" s="163">
        <v>2.5000000000000001E-3</v>
      </c>
      <c r="C368" s="163" t="s">
        <v>460</v>
      </c>
      <c r="D368" s="163">
        <v>1.25E-3</v>
      </c>
      <c r="E368" s="163">
        <v>1.25E-3</v>
      </c>
      <c r="F368" s="163" t="s">
        <v>249</v>
      </c>
      <c r="G368" s="157" t="s">
        <v>249</v>
      </c>
      <c r="H368" s="157" t="s">
        <v>249</v>
      </c>
      <c r="I368" s="157" t="s">
        <v>560</v>
      </c>
      <c r="J368" s="180" t="s">
        <v>564</v>
      </c>
      <c r="K368" s="183"/>
      <c r="L368" s="157"/>
    </row>
    <row r="369" spans="1:17" s="4" customFormat="1" ht="12.75" customHeight="1" x14ac:dyDescent="0.25">
      <c r="A369" s="13" t="s">
        <v>29</v>
      </c>
      <c r="B369" s="163" t="s">
        <v>486</v>
      </c>
      <c r="C369" s="163" t="s">
        <v>487</v>
      </c>
      <c r="D369" s="163" t="s">
        <v>488</v>
      </c>
      <c r="E369" s="163" t="s">
        <v>489</v>
      </c>
      <c r="F369" s="163" t="s">
        <v>249</v>
      </c>
      <c r="G369" s="157" t="s">
        <v>249</v>
      </c>
      <c r="H369" s="157" t="s">
        <v>249</v>
      </c>
      <c r="I369" s="157" t="s">
        <v>560</v>
      </c>
      <c r="J369" s="180" t="s">
        <v>564</v>
      </c>
      <c r="K369" s="183"/>
      <c r="L369" s="157"/>
    </row>
    <row r="370" spans="1:17" s="4" customFormat="1" ht="12.75" customHeight="1" x14ac:dyDescent="0.25">
      <c r="A370" s="13" t="s">
        <v>209</v>
      </c>
      <c r="B370" s="95">
        <v>0</v>
      </c>
      <c r="C370" s="95">
        <v>0</v>
      </c>
      <c r="D370" s="95">
        <v>0</v>
      </c>
      <c r="E370" s="95">
        <v>0</v>
      </c>
      <c r="F370" s="95" t="s">
        <v>558</v>
      </c>
      <c r="G370" s="95" t="s">
        <v>558</v>
      </c>
      <c r="H370" s="95" t="s">
        <v>558</v>
      </c>
      <c r="I370" s="95" t="s">
        <v>558</v>
      </c>
      <c r="J370" s="95" t="s">
        <v>558</v>
      </c>
      <c r="K370" s="95"/>
      <c r="L370" s="157"/>
    </row>
    <row r="371" spans="1:17" s="4" customFormat="1" ht="12.75" customHeight="1" x14ac:dyDescent="0.3">
      <c r="B371" s="26"/>
      <c r="C371" s="26"/>
      <c r="D371" s="26"/>
      <c r="E371" s="26"/>
      <c r="F371" s="181"/>
      <c r="G371" s="26"/>
      <c r="H371" s="26"/>
      <c r="I371" s="26"/>
      <c r="J371" s="26"/>
      <c r="K371" s="181"/>
      <c r="L371" s="26"/>
    </row>
    <row r="372" spans="1:17" s="4" customFormat="1" ht="12.75" customHeight="1" x14ac:dyDescent="0.25">
      <c r="B372" s="26"/>
      <c r="C372" s="26"/>
      <c r="D372" s="26"/>
      <c r="E372" s="26"/>
      <c r="F372" s="26"/>
      <c r="G372" s="26"/>
      <c r="H372" s="26"/>
      <c r="I372" s="26"/>
      <c r="J372" s="26"/>
      <c r="L372" s="26"/>
    </row>
    <row r="373" spans="1:17" s="4" customFormat="1" ht="13" x14ac:dyDescent="0.3">
      <c r="A373" s="3" t="s">
        <v>210</v>
      </c>
    </row>
    <row r="374" spans="1:17" s="4" customFormat="1" ht="50" x14ac:dyDescent="0.25">
      <c r="A374" s="36" t="s">
        <v>0</v>
      </c>
      <c r="B374" s="37" t="s">
        <v>211</v>
      </c>
      <c r="C374" s="28"/>
      <c r="D374" s="28"/>
      <c r="E374" s="29"/>
      <c r="F374" s="30" t="s">
        <v>212</v>
      </c>
      <c r="G374" s="30" t="s">
        <v>213</v>
      </c>
      <c r="H374" s="235" t="s">
        <v>214</v>
      </c>
      <c r="I374" s="236"/>
      <c r="J374" s="236"/>
      <c r="K374" s="237"/>
      <c r="L374" s="31"/>
      <c r="M374" s="31"/>
    </row>
    <row r="375" spans="1:17" s="4" customFormat="1" ht="51" customHeight="1" x14ac:dyDescent="0.25">
      <c r="A375" s="101" t="s">
        <v>255</v>
      </c>
      <c r="B375" s="102" t="s">
        <v>256</v>
      </c>
      <c r="C375" s="103"/>
      <c r="D375" s="103"/>
      <c r="E375" s="104"/>
      <c r="F375" s="108" t="s">
        <v>441</v>
      </c>
      <c r="G375" s="214" t="s">
        <v>224</v>
      </c>
      <c r="H375" s="238" t="s">
        <v>257</v>
      </c>
      <c r="I375" s="241"/>
      <c r="J375" s="241"/>
      <c r="K375" s="242"/>
    </row>
    <row r="376" spans="1:17" s="4" customFormat="1" ht="64.5" customHeight="1" x14ac:dyDescent="0.25">
      <c r="A376" s="101" t="s">
        <v>219</v>
      </c>
      <c r="B376" s="102" t="s">
        <v>262</v>
      </c>
      <c r="C376" s="103"/>
      <c r="D376" s="103"/>
      <c r="E376" s="104"/>
      <c r="F376" s="105" t="s">
        <v>442</v>
      </c>
      <c r="G376" s="215" t="s">
        <v>225</v>
      </c>
      <c r="H376" s="252" t="s">
        <v>423</v>
      </c>
      <c r="I376" s="253"/>
      <c r="J376" s="253"/>
      <c r="K376" s="254"/>
    </row>
    <row r="377" spans="1:17" s="4" customFormat="1" ht="80.150000000000006" customHeight="1" x14ac:dyDescent="0.25">
      <c r="A377" s="101" t="s">
        <v>259</v>
      </c>
      <c r="B377" s="102" t="s">
        <v>260</v>
      </c>
      <c r="C377" s="103"/>
      <c r="D377" s="103"/>
      <c r="E377" s="104"/>
      <c r="F377" s="105" t="s">
        <v>422</v>
      </c>
      <c r="G377" s="215" t="s">
        <v>225</v>
      </c>
      <c r="H377" s="255" t="s">
        <v>513</v>
      </c>
      <c r="I377" s="256"/>
      <c r="J377" s="256"/>
      <c r="K377" s="256"/>
    </row>
    <row r="378" spans="1:17" s="4" customFormat="1" ht="51" customHeight="1" x14ac:dyDescent="0.25">
      <c r="A378" s="107" t="s">
        <v>420</v>
      </c>
      <c r="B378" s="102" t="s">
        <v>256</v>
      </c>
      <c r="C378" s="103"/>
      <c r="D378" s="103"/>
      <c r="E378" s="104"/>
      <c r="F378" s="105" t="s">
        <v>443</v>
      </c>
      <c r="G378" s="214" t="s">
        <v>225</v>
      </c>
      <c r="H378" s="251" t="s">
        <v>226</v>
      </c>
      <c r="I378" s="230"/>
      <c r="J378" s="230"/>
      <c r="K378" s="231"/>
    </row>
    <row r="379" spans="1:17" s="4" customFormat="1" ht="80.150000000000006" customHeight="1" x14ac:dyDescent="0.25">
      <c r="A379" s="108" t="s">
        <v>514</v>
      </c>
      <c r="B379" s="102" t="s">
        <v>261</v>
      </c>
      <c r="C379" s="103"/>
      <c r="D379" s="103"/>
      <c r="E379" s="104"/>
      <c r="F379" s="105" t="s">
        <v>422</v>
      </c>
      <c r="G379" s="215" t="s">
        <v>225</v>
      </c>
      <c r="H379" s="264" t="s">
        <v>513</v>
      </c>
      <c r="I379" s="256"/>
      <c r="J379" s="256"/>
      <c r="K379" s="256"/>
      <c r="N379" s="249"/>
      <c r="O379" s="250"/>
      <c r="P379" s="250"/>
      <c r="Q379" s="250"/>
    </row>
    <row r="380" spans="1:17" s="4" customFormat="1" ht="88" customHeight="1" x14ac:dyDescent="0.25">
      <c r="A380" s="108" t="s">
        <v>502</v>
      </c>
      <c r="B380" s="102" t="s">
        <v>261</v>
      </c>
      <c r="C380" s="103"/>
      <c r="D380" s="103"/>
      <c r="E380" s="104"/>
      <c r="F380" s="105" t="s">
        <v>424</v>
      </c>
      <c r="G380" s="215" t="s">
        <v>225</v>
      </c>
      <c r="H380" s="264" t="s">
        <v>513</v>
      </c>
      <c r="I380" s="256"/>
      <c r="J380" s="256"/>
      <c r="K380" s="256"/>
      <c r="N380" s="249"/>
      <c r="O380" s="250"/>
      <c r="P380" s="250"/>
      <c r="Q380" s="250"/>
    </row>
    <row r="381" spans="1:17" s="4" customFormat="1" ht="51.75" customHeight="1" x14ac:dyDescent="0.25">
      <c r="A381" s="106" t="s">
        <v>419</v>
      </c>
      <c r="B381" s="102" t="s">
        <v>265</v>
      </c>
      <c r="C381" s="103"/>
      <c r="D381" s="103"/>
      <c r="E381" s="104"/>
      <c r="F381" s="105" t="s">
        <v>444</v>
      </c>
      <c r="G381" s="214" t="s">
        <v>225</v>
      </c>
      <c r="H381" s="266" t="s">
        <v>516</v>
      </c>
      <c r="I381" s="267"/>
      <c r="J381" s="267"/>
      <c r="K381" s="268"/>
    </row>
    <row r="382" spans="1:17" s="4" customFormat="1" ht="51.75" customHeight="1" x14ac:dyDescent="0.25">
      <c r="A382" s="101" t="s">
        <v>258</v>
      </c>
      <c r="B382" s="102" t="s">
        <v>256</v>
      </c>
      <c r="C382" s="103"/>
      <c r="D382" s="103"/>
      <c r="E382" s="104"/>
      <c r="F382" s="105" t="s">
        <v>445</v>
      </c>
      <c r="G382" s="215" t="s">
        <v>225</v>
      </c>
      <c r="H382" s="265" t="s">
        <v>440</v>
      </c>
      <c r="I382" s="241"/>
      <c r="J382" s="241"/>
      <c r="K382" s="242"/>
    </row>
    <row r="383" spans="1:17" s="4" customFormat="1" ht="38.9" customHeight="1" x14ac:dyDescent="0.25">
      <c r="A383" s="101" t="s">
        <v>268</v>
      </c>
      <c r="B383" s="102" t="s">
        <v>263</v>
      </c>
      <c r="C383" s="103"/>
      <c r="D383" s="103"/>
      <c r="E383" s="104"/>
      <c r="F383" s="105" t="s">
        <v>446</v>
      </c>
      <c r="G383" s="215" t="s">
        <v>225</v>
      </c>
      <c r="H383" s="265" t="s">
        <v>421</v>
      </c>
      <c r="I383" s="241"/>
      <c r="J383" s="241"/>
      <c r="K383" s="242"/>
    </row>
    <row r="384" spans="1:17" s="4" customFormat="1" ht="26.15" customHeight="1" x14ac:dyDescent="0.25">
      <c r="A384" s="101" t="s">
        <v>264</v>
      </c>
      <c r="B384" s="102" t="s">
        <v>263</v>
      </c>
      <c r="C384" s="103"/>
      <c r="D384" s="103"/>
      <c r="E384" s="104"/>
      <c r="F384" s="105" t="s">
        <v>447</v>
      </c>
      <c r="G384" s="215" t="s">
        <v>225</v>
      </c>
      <c r="H384" s="238" t="s">
        <v>228</v>
      </c>
      <c r="I384" s="241"/>
      <c r="J384" s="241"/>
      <c r="K384" s="242"/>
    </row>
    <row r="385" spans="1:13" s="4" customFormat="1" ht="26.15" customHeight="1" x14ac:dyDescent="0.25">
      <c r="A385" s="101" t="s">
        <v>269</v>
      </c>
      <c r="B385" s="102" t="s">
        <v>266</v>
      </c>
      <c r="C385" s="103"/>
      <c r="D385" s="103"/>
      <c r="E385" s="104"/>
      <c r="F385" s="105" t="s">
        <v>447</v>
      </c>
      <c r="G385" s="215" t="s">
        <v>225</v>
      </c>
      <c r="H385" s="261" t="s">
        <v>267</v>
      </c>
      <c r="I385" s="262"/>
      <c r="J385" s="262"/>
      <c r="K385" s="263"/>
      <c r="L385" s="62"/>
    </row>
    <row r="386" spans="1:13" s="4" customFormat="1" ht="38.9" customHeight="1" x14ac:dyDescent="0.25">
      <c r="A386" s="101" t="s">
        <v>270</v>
      </c>
      <c r="B386" s="102" t="s">
        <v>265</v>
      </c>
      <c r="C386" s="103"/>
      <c r="D386" s="103"/>
      <c r="E386" s="104"/>
      <c r="F386" s="105" t="s">
        <v>447</v>
      </c>
      <c r="G386" s="215" t="s">
        <v>225</v>
      </c>
      <c r="H386" s="261" t="s">
        <v>515</v>
      </c>
      <c r="I386" s="262"/>
      <c r="J386" s="262"/>
      <c r="K386" s="263"/>
      <c r="L386" s="62"/>
    </row>
    <row r="387" spans="1:13" s="4" customFormat="1" ht="12.75" customHeight="1" x14ac:dyDescent="0.25">
      <c r="A387" s="32"/>
      <c r="B387" s="32"/>
      <c r="C387" s="38"/>
      <c r="D387" s="38"/>
      <c r="E387" s="38"/>
      <c r="F387" s="33"/>
      <c r="G387" s="33"/>
      <c r="H387" s="32"/>
      <c r="I387" s="39"/>
      <c r="J387" s="39"/>
      <c r="K387" s="39"/>
      <c r="L387" s="41"/>
    </row>
    <row r="388" spans="1:13" s="100" customFormat="1" ht="77.5" hidden="1" x14ac:dyDescent="0.35">
      <c r="A388" s="97" t="s">
        <v>418</v>
      </c>
      <c r="B388" s="243" t="s">
        <v>211</v>
      </c>
      <c r="C388" s="244"/>
      <c r="D388" s="245"/>
      <c r="E388" s="98" t="s">
        <v>212</v>
      </c>
      <c r="F388" s="98" t="s">
        <v>213</v>
      </c>
      <c r="G388" s="246" t="s">
        <v>214</v>
      </c>
      <c r="H388" s="247"/>
      <c r="I388" s="247"/>
      <c r="J388" s="247"/>
      <c r="K388" s="247"/>
      <c r="L388" s="248"/>
      <c r="M388" s="99"/>
    </row>
    <row r="389" spans="1:13" s="4" customFormat="1" ht="12.75" customHeight="1" x14ac:dyDescent="0.3">
      <c r="A389" s="3" t="s">
        <v>1</v>
      </c>
      <c r="B389" s="35"/>
      <c r="C389" s="40"/>
      <c r="D389" s="40"/>
      <c r="E389" s="40"/>
      <c r="F389" s="34"/>
      <c r="G389" s="34"/>
      <c r="H389" s="35"/>
      <c r="I389" s="41"/>
      <c r="J389" s="41"/>
      <c r="K389" s="41"/>
      <c r="L389" s="41"/>
    </row>
    <row r="390" spans="1:13" s="4" customFormat="1" ht="25" x14ac:dyDescent="0.25">
      <c r="A390" s="36" t="s">
        <v>0</v>
      </c>
      <c r="B390" s="27" t="s">
        <v>211</v>
      </c>
      <c r="C390" s="28"/>
      <c r="D390" s="28"/>
      <c r="E390" s="29"/>
      <c r="F390" s="30" t="s">
        <v>213</v>
      </c>
      <c r="G390" s="235" t="s">
        <v>214</v>
      </c>
      <c r="H390" s="236"/>
      <c r="I390" s="236"/>
      <c r="J390" s="237"/>
      <c r="K390" s="31"/>
      <c r="L390" s="31"/>
    </row>
    <row r="391" spans="1:13" s="4" customFormat="1" ht="51.75" customHeight="1" x14ac:dyDescent="0.25">
      <c r="A391" s="101" t="s">
        <v>40</v>
      </c>
      <c r="B391" s="286" t="s">
        <v>525</v>
      </c>
      <c r="C391" s="230"/>
      <c r="D391" s="230"/>
      <c r="E391" s="231"/>
      <c r="F391" s="215" t="s">
        <v>225</v>
      </c>
      <c r="G391" s="232" t="s">
        <v>526</v>
      </c>
      <c r="H391" s="233"/>
      <c r="I391" s="233"/>
      <c r="J391" s="234"/>
    </row>
    <row r="392" spans="1:13" s="4" customFormat="1" ht="51.75" customHeight="1" x14ac:dyDescent="0.25">
      <c r="A392" s="101" t="s">
        <v>220</v>
      </c>
      <c r="B392" s="266" t="s">
        <v>524</v>
      </c>
      <c r="C392" s="267"/>
      <c r="D392" s="267"/>
      <c r="E392" s="268"/>
      <c r="F392" s="215" t="s">
        <v>225</v>
      </c>
      <c r="G392" s="229" t="s">
        <v>426</v>
      </c>
      <c r="H392" s="230"/>
      <c r="I392" s="230"/>
      <c r="J392" s="231"/>
    </row>
    <row r="393" spans="1:13" s="4" customFormat="1" ht="51.75" customHeight="1" x14ac:dyDescent="0.25">
      <c r="A393" s="106" t="s">
        <v>425</v>
      </c>
      <c r="B393" s="238" t="s">
        <v>518</v>
      </c>
      <c r="C393" s="241"/>
      <c r="D393" s="241"/>
      <c r="E393" s="242"/>
      <c r="F393" s="215" t="s">
        <v>225</v>
      </c>
      <c r="G393" s="238" t="s">
        <v>540</v>
      </c>
      <c r="H393" s="239"/>
      <c r="I393" s="239"/>
      <c r="J393" s="240"/>
    </row>
    <row r="394" spans="1:13" s="4" customFormat="1" ht="25.5" customHeight="1" x14ac:dyDescent="0.25">
      <c r="A394" s="101" t="s">
        <v>221</v>
      </c>
      <c r="B394" s="238" t="s">
        <v>539</v>
      </c>
      <c r="C394" s="239"/>
      <c r="D394" s="239"/>
      <c r="E394" s="240"/>
      <c r="F394" s="215" t="s">
        <v>225</v>
      </c>
      <c r="G394" s="229" t="s">
        <v>426</v>
      </c>
      <c r="H394" s="230"/>
      <c r="I394" s="230"/>
      <c r="J394" s="231"/>
    </row>
    <row r="395" spans="1:13" s="4" customFormat="1" ht="38.25" customHeight="1" x14ac:dyDescent="0.25">
      <c r="A395" s="101" t="s">
        <v>222</v>
      </c>
      <c r="B395" s="286" t="s">
        <v>538</v>
      </c>
      <c r="C395" s="230"/>
      <c r="D395" s="230"/>
      <c r="E395" s="231"/>
      <c r="F395" s="215" t="s">
        <v>225</v>
      </c>
      <c r="G395" s="102" t="s">
        <v>227</v>
      </c>
      <c r="H395" s="103"/>
      <c r="I395" s="103"/>
      <c r="J395" s="104"/>
    </row>
    <row r="396" spans="1:13" s="4" customFormat="1" ht="25.5" customHeight="1" x14ac:dyDescent="0.25">
      <c r="A396" s="101" t="s">
        <v>223</v>
      </c>
      <c r="B396" s="283" t="s">
        <v>517</v>
      </c>
      <c r="C396" s="284"/>
      <c r="D396" s="284"/>
      <c r="E396" s="285"/>
      <c r="F396" s="215" t="s">
        <v>225</v>
      </c>
      <c r="G396" s="287" t="s">
        <v>427</v>
      </c>
      <c r="H396" s="284"/>
      <c r="I396" s="284"/>
      <c r="J396" s="285"/>
    </row>
    <row r="397" spans="1:13" s="132" customFormat="1" x14ac:dyDescent="0.25"/>
    <row r="398" spans="1:13" s="132" customFormat="1" ht="13" x14ac:dyDescent="0.3">
      <c r="A398" s="133" t="s">
        <v>5</v>
      </c>
    </row>
    <row r="399" spans="1:13" s="132" customFormat="1" x14ac:dyDescent="0.25">
      <c r="A399" s="137" t="s">
        <v>2</v>
      </c>
      <c r="B399" s="138" t="s">
        <v>3</v>
      </c>
      <c r="C399" s="138"/>
      <c r="D399" s="138"/>
      <c r="E399" s="138"/>
      <c r="F399" s="138"/>
      <c r="G399" s="138"/>
      <c r="H399" s="138"/>
      <c r="I399" s="138"/>
      <c r="J399" s="139"/>
    </row>
    <row r="400" spans="1:13" s="134" customFormat="1" ht="38.25" customHeight="1" x14ac:dyDescent="0.25">
      <c r="A400" s="144" t="s">
        <v>503</v>
      </c>
      <c r="B400" s="219" t="s">
        <v>522</v>
      </c>
      <c r="C400" s="220"/>
      <c r="D400" s="220"/>
      <c r="E400" s="220"/>
      <c r="F400" s="220"/>
      <c r="G400" s="220"/>
      <c r="H400" s="220"/>
      <c r="I400" s="220"/>
      <c r="J400" s="221"/>
    </row>
    <row r="401" spans="1:13" s="134" customFormat="1" ht="38.25" customHeight="1" x14ac:dyDescent="0.25">
      <c r="A401" s="177" t="s">
        <v>542</v>
      </c>
      <c r="B401" s="219" t="s">
        <v>523</v>
      </c>
      <c r="C401" s="289"/>
      <c r="D401" s="289"/>
      <c r="E401" s="289"/>
      <c r="F401" s="289"/>
      <c r="G401" s="289"/>
      <c r="H401" s="289"/>
      <c r="I401" s="289"/>
      <c r="J401" s="290"/>
    </row>
    <row r="402" spans="1:13" s="134" customFormat="1" ht="25.5" customHeight="1" x14ac:dyDescent="0.25">
      <c r="A402" s="144" t="s">
        <v>94</v>
      </c>
      <c r="B402" s="219" t="s">
        <v>519</v>
      </c>
      <c r="C402" s="289"/>
      <c r="D402" s="289"/>
      <c r="E402" s="289"/>
      <c r="F402" s="289"/>
      <c r="G402" s="289"/>
      <c r="H402" s="289"/>
      <c r="I402" s="289"/>
      <c r="J402" s="290"/>
    </row>
    <row r="403" spans="1:13" s="134" customFormat="1" x14ac:dyDescent="0.25">
      <c r="A403" s="144" t="s">
        <v>428</v>
      </c>
      <c r="B403" s="175" t="s">
        <v>520</v>
      </c>
      <c r="C403" s="136"/>
      <c r="D403" s="136"/>
      <c r="E403" s="136"/>
      <c r="F403" s="136"/>
      <c r="G403" s="136"/>
      <c r="H403" s="136"/>
      <c r="I403" s="136"/>
      <c r="J403" s="145"/>
    </row>
    <row r="404" spans="1:13" s="134" customFormat="1" ht="25.5" customHeight="1" x14ac:dyDescent="0.25">
      <c r="A404" s="144" t="s">
        <v>271</v>
      </c>
      <c r="B404" s="219" t="s">
        <v>521</v>
      </c>
      <c r="C404" s="220"/>
      <c r="D404" s="220"/>
      <c r="E404" s="220"/>
      <c r="F404" s="220"/>
      <c r="G404" s="220"/>
      <c r="H404" s="220"/>
      <c r="I404" s="220"/>
      <c r="J404" s="221"/>
    </row>
    <row r="405" spans="1:13" s="134" customFormat="1" ht="25.5" customHeight="1" x14ac:dyDescent="0.25">
      <c r="A405" s="176" t="s">
        <v>168</v>
      </c>
      <c r="B405" s="288" t="s">
        <v>4</v>
      </c>
      <c r="C405" s="220"/>
      <c r="D405" s="220"/>
      <c r="E405" s="220"/>
      <c r="F405" s="220"/>
      <c r="G405" s="220"/>
      <c r="H405" s="220"/>
      <c r="I405" s="220"/>
      <c r="J405" s="221"/>
    </row>
    <row r="406" spans="1:13" s="134" customFormat="1" ht="12.75" customHeight="1" x14ac:dyDescent="0.25">
      <c r="A406" s="146" t="s">
        <v>429</v>
      </c>
      <c r="B406" s="288" t="s">
        <v>430</v>
      </c>
      <c r="C406" s="220"/>
      <c r="D406" s="220"/>
      <c r="E406" s="220"/>
      <c r="F406" s="220"/>
      <c r="G406" s="220"/>
      <c r="H406" s="220"/>
      <c r="I406" s="220"/>
      <c r="J406" s="221"/>
    </row>
    <row r="407" spans="1:13" s="134" customFormat="1" ht="25.5" customHeight="1" x14ac:dyDescent="0.25">
      <c r="A407" s="146" t="s">
        <v>272</v>
      </c>
      <c r="B407" s="219" t="s">
        <v>527</v>
      </c>
      <c r="C407" s="220"/>
      <c r="D407" s="220"/>
      <c r="E407" s="220"/>
      <c r="F407" s="220"/>
      <c r="G407" s="220"/>
      <c r="H407" s="220"/>
      <c r="I407" s="220"/>
      <c r="J407" s="221"/>
    </row>
    <row r="408" spans="1:13" s="134" customFormat="1" ht="25.5" customHeight="1" x14ac:dyDescent="0.25">
      <c r="A408" s="177" t="s">
        <v>528</v>
      </c>
      <c r="B408" s="219" t="s">
        <v>532</v>
      </c>
      <c r="C408" s="220"/>
      <c r="D408" s="220"/>
      <c r="E408" s="220"/>
      <c r="F408" s="220"/>
      <c r="G408" s="220"/>
      <c r="H408" s="220"/>
      <c r="I408" s="220"/>
      <c r="J408" s="221"/>
    </row>
    <row r="409" spans="1:13" s="134" customFormat="1" ht="38.25" customHeight="1" x14ac:dyDescent="0.25">
      <c r="A409" s="177" t="s">
        <v>431</v>
      </c>
      <c r="B409" s="219" t="s">
        <v>529</v>
      </c>
      <c r="C409" s="220"/>
      <c r="D409" s="220"/>
      <c r="E409" s="220"/>
      <c r="F409" s="220"/>
      <c r="G409" s="220"/>
      <c r="H409" s="220"/>
      <c r="I409" s="220"/>
      <c r="J409" s="221"/>
    </row>
    <row r="410" spans="1:13" s="134" customFormat="1" ht="12.75" customHeight="1" x14ac:dyDescent="0.25">
      <c r="A410" s="177" t="s">
        <v>530</v>
      </c>
      <c r="B410" s="219" t="s">
        <v>531</v>
      </c>
      <c r="C410" s="220"/>
      <c r="D410" s="220"/>
      <c r="E410" s="220"/>
      <c r="F410" s="220"/>
      <c r="G410" s="220"/>
      <c r="H410" s="220"/>
      <c r="I410" s="220"/>
      <c r="J410" s="221"/>
    </row>
    <row r="411" spans="1:13" s="132" customFormat="1" x14ac:dyDescent="0.25"/>
    <row r="412" spans="1:13" s="135" customFormat="1" ht="13" x14ac:dyDescent="0.3">
      <c r="A412" s="133" t="s">
        <v>248</v>
      </c>
    </row>
    <row r="413" spans="1:13" ht="14.25" customHeight="1" x14ac:dyDescent="0.25">
      <c r="A413" s="147" t="s">
        <v>432</v>
      </c>
    </row>
    <row r="414" spans="1:13" ht="14.25" customHeight="1" x14ac:dyDescent="0.25">
      <c r="A414" s="147" t="s">
        <v>273</v>
      </c>
      <c r="I414" s="165"/>
      <c r="J414" s="4" t="s">
        <v>533</v>
      </c>
    </row>
    <row r="415" spans="1:13" ht="14.25" customHeight="1" x14ac:dyDescent="0.25">
      <c r="A415" s="147" t="s">
        <v>433</v>
      </c>
    </row>
    <row r="416" spans="1:13" s="178" customFormat="1" ht="42.75" customHeight="1" x14ac:dyDescent="0.25">
      <c r="A416" s="281" t="s">
        <v>541</v>
      </c>
      <c r="B416" s="282"/>
      <c r="C416" s="282"/>
      <c r="D416" s="282"/>
      <c r="E416" s="282"/>
      <c r="F416" s="282"/>
      <c r="G416" s="282"/>
      <c r="H416" s="282"/>
      <c r="I416" s="282"/>
      <c r="J416" s="282"/>
      <c r="K416" s="282"/>
      <c r="L416" s="282"/>
      <c r="M416" s="282"/>
    </row>
    <row r="417" spans="1:14" ht="14.25" customHeight="1" x14ac:dyDescent="0.25">
      <c r="A417" s="147" t="s">
        <v>434</v>
      </c>
    </row>
    <row r="418" spans="1:14" ht="14.25" customHeight="1" x14ac:dyDescent="0.25">
      <c r="A418" s="6" t="s">
        <v>534</v>
      </c>
    </row>
    <row r="419" spans="1:14" ht="14.25" customHeight="1" x14ac:dyDescent="0.25">
      <c r="A419" s="148" t="s">
        <v>535</v>
      </c>
    </row>
    <row r="420" spans="1:14" ht="14.25" customHeight="1" x14ac:dyDescent="0.25">
      <c r="A420" s="216" t="s">
        <v>536</v>
      </c>
      <c r="B420" s="135"/>
      <c r="C420" s="135"/>
      <c r="D420" s="135"/>
      <c r="E420" s="135"/>
      <c r="F420" s="135"/>
      <c r="G420" s="135"/>
      <c r="H420" s="135"/>
      <c r="I420" s="135"/>
      <c r="J420" s="135"/>
      <c r="K420" s="135"/>
      <c r="L420" s="135"/>
      <c r="M420" s="135"/>
      <c r="N420" s="135"/>
    </row>
    <row r="421" spans="1:14" ht="14.25" customHeight="1" x14ac:dyDescent="0.25">
      <c r="A421" s="217" t="s">
        <v>504</v>
      </c>
      <c r="B421" s="135"/>
      <c r="C421" s="135"/>
      <c r="D421" s="135"/>
      <c r="E421" s="135"/>
      <c r="F421" s="135"/>
      <c r="G421" s="135"/>
      <c r="H421" s="135"/>
      <c r="I421" s="135"/>
      <c r="J421" s="135"/>
      <c r="K421" s="135"/>
      <c r="L421" s="135"/>
      <c r="M421" s="135"/>
      <c r="N421" s="135"/>
    </row>
    <row r="422" spans="1:14" ht="14.25" customHeight="1" x14ac:dyDescent="0.25">
      <c r="A422" s="217" t="s">
        <v>566</v>
      </c>
      <c r="B422" s="135"/>
      <c r="C422" s="135"/>
      <c r="D422" s="135"/>
      <c r="E422" s="135"/>
      <c r="F422" s="135"/>
      <c r="G422" s="135"/>
      <c r="H422" s="135"/>
      <c r="I422" s="135"/>
      <c r="J422" s="135"/>
      <c r="K422" s="135"/>
      <c r="L422" s="135"/>
      <c r="M422" s="135"/>
      <c r="N422" s="135"/>
    </row>
    <row r="423" spans="1:14" ht="14.25" customHeight="1" x14ac:dyDescent="0.25">
      <c r="A423" s="216" t="s">
        <v>505</v>
      </c>
      <c r="B423" s="217"/>
      <c r="C423" s="217"/>
      <c r="D423" s="217"/>
      <c r="E423" s="217"/>
      <c r="F423" s="217"/>
      <c r="G423" s="217"/>
      <c r="H423" s="217"/>
      <c r="I423" s="217"/>
      <c r="J423" s="135"/>
      <c r="K423" s="135"/>
      <c r="L423" s="135"/>
      <c r="M423" s="135"/>
      <c r="N423" s="135"/>
    </row>
    <row r="424" spans="1:14" ht="14.25" customHeight="1" x14ac:dyDescent="0.25">
      <c r="A424" s="217" t="s">
        <v>565</v>
      </c>
      <c r="B424" s="217"/>
      <c r="C424" s="217"/>
      <c r="D424" s="217"/>
      <c r="E424" s="217"/>
      <c r="F424" s="217"/>
      <c r="G424" s="217"/>
      <c r="H424" s="217"/>
      <c r="I424" s="217"/>
      <c r="J424" s="135"/>
      <c r="K424" s="135"/>
      <c r="L424" s="135"/>
      <c r="M424" s="135"/>
      <c r="N424" s="135"/>
    </row>
    <row r="425" spans="1:14" ht="14.25" customHeight="1" x14ac:dyDescent="0.25">
      <c r="A425" s="193" t="s">
        <v>506</v>
      </c>
      <c r="B425" s="217"/>
      <c r="C425" s="217"/>
      <c r="D425" s="217"/>
      <c r="E425" s="217"/>
      <c r="F425" s="217"/>
      <c r="G425" s="217"/>
      <c r="H425" s="217"/>
      <c r="I425" s="217"/>
      <c r="J425" s="135"/>
      <c r="K425" s="135"/>
      <c r="L425" s="135"/>
      <c r="M425" s="135"/>
      <c r="N425" s="135"/>
    </row>
    <row r="426" spans="1:14" ht="14.25" customHeight="1" x14ac:dyDescent="0.25">
      <c r="A426" s="216" t="s">
        <v>507</v>
      </c>
      <c r="B426" s="135"/>
      <c r="C426" s="135"/>
      <c r="D426" s="135"/>
      <c r="E426" s="135"/>
      <c r="F426" s="135"/>
      <c r="G426" s="135"/>
      <c r="H426" s="135"/>
      <c r="I426" s="135"/>
      <c r="J426" s="135"/>
      <c r="K426" s="135"/>
      <c r="L426" s="135"/>
      <c r="M426" s="135"/>
      <c r="N426" s="135"/>
    </row>
    <row r="427" spans="1:14" ht="14.25" customHeight="1" x14ac:dyDescent="0.25">
      <c r="A427" s="216" t="s">
        <v>508</v>
      </c>
      <c r="B427" s="135"/>
      <c r="C427" s="135"/>
      <c r="D427" s="135"/>
      <c r="E427" s="135"/>
      <c r="F427" s="135"/>
      <c r="G427" s="135"/>
      <c r="H427" s="135"/>
      <c r="I427" s="135"/>
      <c r="J427" s="135"/>
      <c r="K427" s="135"/>
      <c r="L427" s="135"/>
      <c r="M427" s="135"/>
      <c r="N427" s="135"/>
    </row>
    <row r="428" spans="1:14" ht="14.25" customHeight="1" x14ac:dyDescent="0.25">
      <c r="A428" s="193" t="s">
        <v>509</v>
      </c>
      <c r="B428" s="135"/>
      <c r="C428" s="135"/>
      <c r="D428" s="135"/>
      <c r="E428" s="135"/>
      <c r="F428" s="135"/>
      <c r="G428" s="135"/>
      <c r="H428" s="135"/>
      <c r="I428" s="135"/>
      <c r="J428" s="135"/>
      <c r="K428" s="135"/>
      <c r="L428" s="135"/>
      <c r="M428" s="135"/>
      <c r="N428" s="135"/>
    </row>
    <row r="429" spans="1:14" ht="14.25" customHeight="1" x14ac:dyDescent="0.25">
      <c r="A429" s="193" t="s">
        <v>510</v>
      </c>
      <c r="B429" s="135"/>
      <c r="C429" s="135"/>
      <c r="D429" s="135"/>
      <c r="E429" s="135"/>
      <c r="F429" s="135"/>
      <c r="G429" s="135"/>
      <c r="H429" s="135"/>
      <c r="I429" s="135"/>
      <c r="J429" s="135"/>
      <c r="K429" s="135"/>
      <c r="L429" s="135"/>
      <c r="M429" s="135"/>
      <c r="N429" s="135"/>
    </row>
    <row r="430" spans="1:14" ht="12.65" customHeight="1" x14ac:dyDescent="0.25">
      <c r="A430" s="193" t="s">
        <v>537</v>
      </c>
      <c r="B430" s="135"/>
      <c r="C430" s="135"/>
      <c r="D430" s="135"/>
      <c r="E430" s="135"/>
      <c r="F430" s="135"/>
      <c r="G430" s="135"/>
      <c r="H430" s="135"/>
      <c r="I430" s="135"/>
      <c r="J430" s="135"/>
      <c r="K430" s="135"/>
      <c r="L430" s="135"/>
      <c r="M430" s="135"/>
      <c r="N430" s="135"/>
    </row>
    <row r="431" spans="1:14" ht="81.650000000000006" customHeight="1" x14ac:dyDescent="0.25">
      <c r="A431" s="218" t="s">
        <v>555</v>
      </c>
      <c r="B431" s="218"/>
      <c r="C431" s="218"/>
      <c r="D431" s="218"/>
      <c r="E431" s="218"/>
      <c r="F431" s="218"/>
      <c r="G431" s="218"/>
      <c r="H431" s="218"/>
      <c r="I431" s="218"/>
      <c r="J431" s="218"/>
      <c r="K431" s="135"/>
      <c r="L431" s="135"/>
      <c r="M431" s="135"/>
      <c r="N431" s="135"/>
    </row>
    <row r="432" spans="1:14" ht="12.75" customHeight="1" x14ac:dyDescent="0.25"/>
    <row r="437" spans="2:4" x14ac:dyDescent="0.25">
      <c r="B437" s="135"/>
      <c r="C437" s="135"/>
      <c r="D437" s="135"/>
    </row>
  </sheetData>
  <sheetProtection algorithmName="SHA-512" hashValue="yUqdcUBwQsBDUyOwur2+engzVwl9IEYhjhVY/ZxCftbQn+wJzmkYdV3LqlB2wXSs9oSO1ceq6rHtHvYqYk8sDg==" saltValue="kmlMJjLnD9c5U2+qetbCdg==" spinCount="100000" sheet="1" objects="1" scenarios="1"/>
  <mergeCells count="77">
    <mergeCell ref="A416:M416"/>
    <mergeCell ref="B407:J407"/>
    <mergeCell ref="B400:J400"/>
    <mergeCell ref="B396:E396"/>
    <mergeCell ref="B391:E391"/>
    <mergeCell ref="G393:J393"/>
    <mergeCell ref="G396:J396"/>
    <mergeCell ref="G394:J394"/>
    <mergeCell ref="B393:E393"/>
    <mergeCell ref="B395:E395"/>
    <mergeCell ref="B405:J405"/>
    <mergeCell ref="B404:J404"/>
    <mergeCell ref="B406:J406"/>
    <mergeCell ref="B401:J401"/>
    <mergeCell ref="B402:J402"/>
    <mergeCell ref="B392:E392"/>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380:Q380"/>
    <mergeCell ref="H386:K386"/>
    <mergeCell ref="H379:K379"/>
    <mergeCell ref="H383:K383"/>
    <mergeCell ref="H381:K381"/>
    <mergeCell ref="H382:K382"/>
    <mergeCell ref="H385:K385"/>
    <mergeCell ref="H380:K380"/>
    <mergeCell ref="B25:D25"/>
    <mergeCell ref="N379:Q379"/>
    <mergeCell ref="F37:F38"/>
    <mergeCell ref="F41:F43"/>
    <mergeCell ref="F44:F45"/>
    <mergeCell ref="G44:G45"/>
    <mergeCell ref="H378:K378"/>
    <mergeCell ref="H376:K376"/>
    <mergeCell ref="H377:K377"/>
    <mergeCell ref="F135:J135"/>
    <mergeCell ref="H374:K374"/>
    <mergeCell ref="H375:K375"/>
    <mergeCell ref="G41:H43"/>
    <mergeCell ref="G54:H55"/>
    <mergeCell ref="G392:J392"/>
    <mergeCell ref="G391:J391"/>
    <mergeCell ref="G390:J390"/>
    <mergeCell ref="B394:E394"/>
    <mergeCell ref="H384:K384"/>
    <mergeCell ref="B388:D388"/>
    <mergeCell ref="G388:L388"/>
    <mergeCell ref="A431:J431"/>
    <mergeCell ref="B410:J410"/>
    <mergeCell ref="B408:J408"/>
    <mergeCell ref="B409:J409"/>
    <mergeCell ref="H6:I6"/>
    <mergeCell ref="C6:D6"/>
    <mergeCell ref="B21:D21"/>
    <mergeCell ref="B19:D19"/>
    <mergeCell ref="B20:D20"/>
    <mergeCell ref="B23:D23"/>
    <mergeCell ref="F56:F57"/>
    <mergeCell ref="G56:G57"/>
    <mergeCell ref="F39:F40"/>
    <mergeCell ref="F52:F53"/>
    <mergeCell ref="F50:F51"/>
    <mergeCell ref="F54:F55"/>
  </mergeCells>
  <phoneticPr fontId="14" type="noConversion"/>
  <dataValidations disablePrompts="1" count="1">
    <dataValidation type="list" allowBlank="1" showInputMessage="1" showErrorMessage="1" sqref="G54:H55 G41:H43" xr:uid="{00000000-0002-0000-0000-000000000000}">
      <formula1>#REF!</formula1>
    </dataValidation>
  </dataValidations>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9" manualBreakCount="9">
    <brk id="64" max="12" man="1"/>
    <brk id="118" max="12" man="1"/>
    <brk id="175" max="12" man="1"/>
    <brk id="232" max="12" man="1"/>
    <brk id="294" max="12" man="1"/>
    <brk id="345" max="12" man="1"/>
    <brk id="371" max="12" man="1"/>
    <brk id="386" max="12" man="1"/>
    <brk id="397" max="12" man="1"/>
  </rowBreaks>
  <drawing r:id="rId2"/>
</worksheet>
</file>

<file path=docMetadata/LabelInfo.xml><?xml version="1.0" encoding="utf-8"?>
<clbl:labelList xmlns:clbl="http://schemas.microsoft.com/office/2020/mipLabelMetadata">
  <clbl:label id="{7bc792f8-6d75-423a-9981-629281829092}"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Covered Bond Investor Report</dc:title>
  <dc:creator>Lloyds Banking Group</dc:creator>
  <cp:lastModifiedBy>Thomas, Carys (Investor Relations)</cp:lastModifiedBy>
  <cp:lastPrinted>2023-05-15T17:32:39Z</cp:lastPrinted>
  <dcterms:created xsi:type="dcterms:W3CDTF">2011-12-02T11:31:09Z</dcterms:created>
  <dcterms:modified xsi:type="dcterms:W3CDTF">2023-05-17T12:22:29Z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etDate">
    <vt:lpwstr>2023-03-17T12:59:44Z</vt:lpwstr>
  </property>
  <property fmtid="{D5CDD505-2E9C-101B-9397-08002B2CF9AE}" pid="9" name="MSIP_Label_7bc792f8-6d75-423a-9981-629281829092_Method">
    <vt:lpwstr>Privileged</vt:lpwstr>
  </property>
  <property fmtid="{D5CDD505-2E9C-101B-9397-08002B2CF9AE}" pid="10" name="MSIP_Label_7bc792f8-6d75-423a-9981-629281829092_Name">
    <vt:lpwstr>7bc792f8-6d75-423a-9981-629281829092</vt:lpwstr>
  </property>
  <property fmtid="{D5CDD505-2E9C-101B-9397-08002B2CF9AE}" pid="11" name="MSIP_Label_7bc792f8-6d75-423a-9981-629281829092_SiteId">
    <vt:lpwstr>3ded2960-214a-46ff-8cf4-611f125e2398</vt:lpwstr>
  </property>
  <property fmtid="{D5CDD505-2E9C-101B-9397-08002B2CF9AE}" pid="12" name="MSIP_Label_7bc792f8-6d75-423a-9981-629281829092_ActionId">
    <vt:lpwstr>1f5267ea-7718-4982-a33c-0e5be30140f4</vt:lpwstr>
  </property>
  <property fmtid="{D5CDD505-2E9C-101B-9397-08002B2CF9AE}" pid="13" name="MSIP_Label_7bc792f8-6d75-423a-9981-629281829092_ContentBits">
    <vt:lpwstr>1</vt:lpwstr>
  </property>
</Properties>
</file>