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defaultThemeVersion="166925"/>
  <mc:AlternateContent xmlns:mc="http://schemas.openxmlformats.org/markup-compatibility/2006">
    <mc:Choice Requires="x15">
      <x15ac:absPath xmlns:x15ac="http://schemas.microsoft.com/office/spreadsheetml/2010/11/ac" url="https://lloydsbanking-my.sharepoint.com/personal/olivia_pfeiffer_lloydsbanking_com/Documents/A. Climate/2023 reporting/Final Submission to Audit Committee and GDC/Board Submissions/Website/"/>
    </mc:Choice>
  </mc:AlternateContent>
  <xr:revisionPtr revIDLastSave="0" documentId="14_{F7AD41FB-8985-4ECA-85F3-A7ACC7915183}" xr6:coauthVersionLast="47" xr6:coauthVersionMax="47" xr10:uidLastSave="{00000000-0000-0000-0000-000000000000}"/>
  <bookViews>
    <workbookView xWindow="-3810" yWindow="-21720" windowWidth="38640" windowHeight="21120" tabRatio="695" activeTab="4" xr2:uid="{85E573DD-4936-43AB-A639-C246BBE02713}"/>
  </bookViews>
  <sheets>
    <sheet name="Contents" sheetId="52" r:id="rId1"/>
    <sheet name="1" sheetId="31" r:id="rId2"/>
    <sheet name="2" sheetId="5" r:id="rId3"/>
    <sheet name="3" sheetId="34" r:id="rId4"/>
    <sheet name="4" sheetId="47" r:id="rId5"/>
    <sheet name="How we deliver" sheetId="4" r:id="rId6"/>
    <sheet name="5" sheetId="6" r:id="rId7"/>
    <sheet name="6" sheetId="8" r:id="rId8"/>
    <sheet name="7" sheetId="7" r:id="rId9"/>
    <sheet name="8" sheetId="17" r:id="rId10"/>
    <sheet name="Sustainable future" sheetId="53" r:id="rId11"/>
    <sheet name="9" sheetId="2" r:id="rId12"/>
    <sheet name="10" sheetId="56" r:id="rId13"/>
    <sheet name="11" sheetId="48" r:id="rId14"/>
    <sheet name="12" sheetId="58" r:id="rId15"/>
    <sheet name="13" sheetId="33" r:id="rId16"/>
    <sheet name="14" sheetId="41" r:id="rId17"/>
    <sheet name="15" sheetId="51" r:id="rId18"/>
    <sheet name="16" sheetId="40" r:id="rId19"/>
    <sheet name="Inclusive future" sheetId="54" r:id="rId20"/>
    <sheet name="17" sheetId="3" r:id="rId21"/>
    <sheet name="18" sheetId="10" r:id="rId22"/>
    <sheet name="19" sheetId="26" r:id="rId23"/>
    <sheet name="20" sheetId="12" r:id="rId24"/>
    <sheet name="21" sheetId="23" r:id="rId25"/>
    <sheet name="22" sheetId="25" r:id="rId26"/>
    <sheet name="23" sheetId="35" r:id="rId27"/>
    <sheet name="24" sheetId="24"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0" localSheetId="14">'12'!#REF!</definedName>
    <definedName name="\0">#REF!</definedName>
    <definedName name="\b" localSheetId="14">!#REF!</definedName>
    <definedName name="\b">!#REF!</definedName>
    <definedName name="\c" localSheetId="14">!#REF!</definedName>
    <definedName name="\c">!#REF!</definedName>
    <definedName name="\d" localSheetId="14">!#REF!</definedName>
    <definedName name="\d">!#REF!</definedName>
    <definedName name="\DUTCH" localSheetId="14">!#REF!</definedName>
    <definedName name="\DUTCH">!#REF!</definedName>
    <definedName name="\e" localSheetId="14">!#REF!</definedName>
    <definedName name="\e">!#REF!</definedName>
    <definedName name="\f">!#REF!</definedName>
    <definedName name="\g">!#REF!</definedName>
    <definedName name="\I" localSheetId="14">'12'!#REF!</definedName>
    <definedName name="\I">#REF!</definedName>
    <definedName name="\j" localSheetId="14">!#REF!</definedName>
    <definedName name="\j">!#REF!</definedName>
    <definedName name="\k" localSheetId="14">!#REF!</definedName>
    <definedName name="\k">!#REF!</definedName>
    <definedName name="\l">!#REF!</definedName>
    <definedName name="\n">!#REF!</definedName>
    <definedName name="\o">!#REF!</definedName>
    <definedName name="\ONE">!#REF!</definedName>
    <definedName name="\P" localSheetId="14">'12'!#REF!</definedName>
    <definedName name="\P">#REF!</definedName>
    <definedName name="\r" localSheetId="14">!#REF!</definedName>
    <definedName name="\r">!#REF!</definedName>
    <definedName name="\s" localSheetId="14">!#REF!</definedName>
    <definedName name="\s">!#REF!</definedName>
    <definedName name="\SWISS">!#REF!</definedName>
    <definedName name="\t" localSheetId="14">'12'!#REF!</definedName>
    <definedName name="\t">#REF!</definedName>
    <definedName name="\TWO" localSheetId="14">!#REF!</definedName>
    <definedName name="\TWO">!#REF!</definedName>
    <definedName name="\u" localSheetId="14">!#REF!</definedName>
    <definedName name="\u">!#REF!</definedName>
    <definedName name="\v">!#REF!</definedName>
    <definedName name="\w">!#REF!</definedName>
    <definedName name="\x">!#REF!</definedName>
    <definedName name="\ZERO">!#REF!</definedName>
    <definedName name="_">!#REF!</definedName>
    <definedName name="_____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1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xlfn_BAHTTEXT">#N/A</definedName>
    <definedName name="___xlfn_SUMIFS">#N/A</definedName>
    <definedName name="__1__123Graph_ACHART_1" localSheetId="14" hidden="1">'12'!#REF!</definedName>
    <definedName name="__1__123Graph_ACHART_1" hidden="1">#REF!</definedName>
    <definedName name="__10__123Graph_ACHART_4" hidden="1">#REF!</definedName>
    <definedName name="__11__123Graph_ACHART_5" hidden="1">#REF!</definedName>
    <definedName name="__12__123Graph_ACHART_6" hidden="1">#REF!</definedName>
    <definedName name="__123Graph_A" localSheetId="14" hidden="1">'12'!#REF!</definedName>
    <definedName name="__123Graph_A" hidden="1">#REF!</definedName>
    <definedName name="__123Graph_A2" localSheetId="14" hidden="1">'12'!#REF!</definedName>
    <definedName name="__123Graph_A2" hidden="1">#REF!</definedName>
    <definedName name="__123Graph_AALLTAX" localSheetId="14" hidden="1">'12'!#REF!</definedName>
    <definedName name="__123Graph_AALLTAX" hidden="1">#REF!</definedName>
    <definedName name="__123Graph_AALLTAX2" localSheetId="14" hidden="1">'12'!#REF!</definedName>
    <definedName name="__123Graph_AALLTAX2" hidden="1">#REF!</definedName>
    <definedName name="__123Graph_ACFSINDIV" localSheetId="14" hidden="1">'12'!#REF!</definedName>
    <definedName name="__123Graph_ACFSINDIV" hidden="1">#REF!</definedName>
    <definedName name="__123Graph_ACHGSPD1" localSheetId="14" hidden="1">'12'!#REF!</definedName>
    <definedName name="__123Graph_ACHGSPD1" hidden="1">#REF!</definedName>
    <definedName name="__123Graph_ACHGSPD2" localSheetId="14" hidden="1">'12'!#REF!</definedName>
    <definedName name="__123Graph_ACHGSPD2" hidden="1">#REF!</definedName>
    <definedName name="__123Graph_AEFF" localSheetId="14" hidden="1">'12'!#REF!</definedName>
    <definedName name="__123Graph_AEFF" hidden="1">#REF!</definedName>
    <definedName name="__123Graph_AGR14PBF1" localSheetId="14" hidden="1">'12'!#REF!</definedName>
    <definedName name="__123Graph_AGR14PBF1" hidden="1">#REF!</definedName>
    <definedName name="__123Graph_AHOMEVAT" localSheetId="14" hidden="1">'12'!#REF!</definedName>
    <definedName name="__123Graph_AHOMEVAT" hidden="1">#REF!</definedName>
    <definedName name="__123Graph_AIMPORT" localSheetId="14" hidden="1">'12'!#REF!</definedName>
    <definedName name="__123Graph_AIMPORT" hidden="1">#REF!</definedName>
    <definedName name="__123Graph_ALBFFIN" localSheetId="14" hidden="1">'12'!#REF!</definedName>
    <definedName name="__123Graph_ALBFFIN" hidden="1">#REF!</definedName>
    <definedName name="__123Graph_ALBFFIN2" localSheetId="14" hidden="1">'12'!#REF!</definedName>
    <definedName name="__123Graph_ALBFFIN2" hidden="1">#REF!</definedName>
    <definedName name="__123Graph_ALBFHIC2" localSheetId="14" hidden="1">'12'!#REF!</definedName>
    <definedName name="__123Graph_ALBFHIC2" hidden="1">#REF!</definedName>
    <definedName name="__123Graph_ALCB" localSheetId="14" hidden="1">'12'!#REF!</definedName>
    <definedName name="__123Graph_ALCB" hidden="1">#REF!</definedName>
    <definedName name="__123Graph_ANACFIN" localSheetId="14" hidden="1">'12'!#REF!</definedName>
    <definedName name="__123Graph_ANACFIN" hidden="1">#REF!</definedName>
    <definedName name="__123Graph_ANACHIC" localSheetId="14" hidden="1">'12'!#REF!</definedName>
    <definedName name="__123Graph_ANACHIC" hidden="1">#REF!</definedName>
    <definedName name="__123Graph_APDNUMBERS" localSheetId="14" hidden="1">'12'!#REF!</definedName>
    <definedName name="__123Graph_APDNUMBERS" hidden="1">#REF!</definedName>
    <definedName name="__123Graph_APDTRENDS" localSheetId="14" hidden="1">'12'!#REF!</definedName>
    <definedName name="__123Graph_APDTRENDS" hidden="1">#REF!</definedName>
    <definedName name="__123Graph_APIC" localSheetId="14" hidden="1">'12'!#REF!</definedName>
    <definedName name="__123Graph_APIC" hidden="1">#REF!</definedName>
    <definedName name="__123Graph_ATOBREV" localSheetId="14" hidden="1">'12'!#REF!</definedName>
    <definedName name="__123Graph_ATOBREV" hidden="1">#REF!</definedName>
    <definedName name="__123Graph_ATOTAL" localSheetId="14" hidden="1">'12'!#REF!</definedName>
    <definedName name="__123Graph_ATOTAL" hidden="1">#REF!</definedName>
    <definedName name="__123Graph_B" localSheetId="14" hidden="1">'12'!#REF!</definedName>
    <definedName name="__123Graph_B" hidden="1">#REF!</definedName>
    <definedName name="__123Graph_BCFSINDIV" localSheetId="14" hidden="1">'12'!#REF!</definedName>
    <definedName name="__123Graph_BCFSINDIV" hidden="1">#REF!</definedName>
    <definedName name="__123Graph_BCFSUK" localSheetId="14" hidden="1">'12'!#REF!</definedName>
    <definedName name="__123Graph_BCFSUK" hidden="1">#REF!</definedName>
    <definedName name="__123Graph_BCHGSPD1" localSheetId="14" hidden="1">'12'!#REF!</definedName>
    <definedName name="__123Graph_BCHGSPD1" hidden="1">#REF!</definedName>
    <definedName name="__123Graph_BCHGSPD2" localSheetId="14" hidden="1">'12'!#REF!</definedName>
    <definedName name="__123Graph_BCHGSPD2" hidden="1">#REF!</definedName>
    <definedName name="__123Graph_BEFF" localSheetId="14" hidden="1">'12'!#REF!</definedName>
    <definedName name="__123Graph_BEFF" hidden="1">#REF!</definedName>
    <definedName name="__123Graph_BHOMEVAT" localSheetId="14" hidden="1">'12'!#REF!</definedName>
    <definedName name="__123Graph_BHOMEVAT" hidden="1">#REF!</definedName>
    <definedName name="__123Graph_BIMPORT" localSheetId="14" hidden="1">'12'!#REF!</definedName>
    <definedName name="__123Graph_BIMPORT" hidden="1">#REF!</definedName>
    <definedName name="__123Graph_BLBF" localSheetId="14" hidden="1">'12'!#REF!</definedName>
    <definedName name="__123Graph_BLBF" hidden="1">#REF!</definedName>
    <definedName name="__123Graph_BLBFFIN" localSheetId="14" hidden="1">'12'!#REF!</definedName>
    <definedName name="__123Graph_BLBFFIN" hidden="1">#REF!</definedName>
    <definedName name="__123Graph_BLCB" localSheetId="14" hidden="1">'12'!#REF!</definedName>
    <definedName name="__123Graph_BLCB" hidden="1">#REF!</definedName>
    <definedName name="__123Graph_BPDTRENDS" localSheetId="14" hidden="1">'12'!#REF!</definedName>
    <definedName name="__123Graph_BPDTRENDS" hidden="1">#REF!</definedName>
    <definedName name="__123Graph_BPIC" localSheetId="14" hidden="1">'12'!#REF!</definedName>
    <definedName name="__123Graph_BPIC" hidden="1">#REF!</definedName>
    <definedName name="__123Graph_BTOTAL" localSheetId="14" hidden="1">'12'!#REF!</definedName>
    <definedName name="__123Graph_BTOTAL" hidden="1">#REF!</definedName>
    <definedName name="__123Graph_C" hidden="1">#REF!</definedName>
    <definedName name="__123Graph_CACT13BUD" localSheetId="14" hidden="1">'12'!#REF!</definedName>
    <definedName name="__123Graph_CACT13BUD" hidden="1">#REF!</definedName>
    <definedName name="__123Graph_CCFSINDIV" localSheetId="14" hidden="1">'12'!#REF!</definedName>
    <definedName name="__123Graph_CCFSINDIV" hidden="1">#REF!</definedName>
    <definedName name="__123Graph_CCFSUK" localSheetId="14" hidden="1">'12'!#REF!</definedName>
    <definedName name="__123Graph_CCFSUK" hidden="1">#REF!</definedName>
    <definedName name="__123Graph_CEFF" localSheetId="14" hidden="1">'12'!#REF!</definedName>
    <definedName name="__123Graph_CEFF" hidden="1">#REF!</definedName>
    <definedName name="__123Graph_CGR14PBF1" localSheetId="14" hidden="1">'12'!#REF!</definedName>
    <definedName name="__123Graph_CGR14PBF1" hidden="1">#REF!</definedName>
    <definedName name="__123Graph_CLBF" localSheetId="14" hidden="1">'12'!#REF!</definedName>
    <definedName name="__123Graph_CLBF" hidden="1">#REF!</definedName>
    <definedName name="__123Graph_CLBF2" localSheetId="14" hidden="1">'12'!#REF!</definedName>
    <definedName name="__123Graph_CLBF2" hidden="1">#REF!</definedName>
    <definedName name="__123Graph_CPIC" localSheetId="14" hidden="1">'12'!#REF!</definedName>
    <definedName name="__123Graph_CPIC" hidden="1">#REF!</definedName>
    <definedName name="__123Graph_CPICC" localSheetId="14" hidden="1">'12'!#REF!</definedName>
    <definedName name="__123Graph_CPICC" hidden="1">#REF!</definedName>
    <definedName name="__123Graph_DACT13BUD" localSheetId="14" hidden="1">'12'!#REF!</definedName>
    <definedName name="__123Graph_DACT13BUD" hidden="1">#REF!</definedName>
    <definedName name="__123Graph_DCFSINDIV" localSheetId="14" hidden="1">'12'!#REF!</definedName>
    <definedName name="__123Graph_DCFSINDIV" hidden="1">#REF!</definedName>
    <definedName name="__123Graph_DCFSUK" localSheetId="14" hidden="1">'12'!#REF!</definedName>
    <definedName name="__123Graph_DCFSUK" hidden="1">#REF!</definedName>
    <definedName name="__123Graph_DEFF" localSheetId="14" hidden="1">'12'!#REF!</definedName>
    <definedName name="__123Graph_DEFF" hidden="1">#REF!</definedName>
    <definedName name="__123Graph_DEFF2" localSheetId="14" hidden="1">'12'!#REF!</definedName>
    <definedName name="__123Graph_DEFF2" hidden="1">#REF!</definedName>
    <definedName name="__123Graph_DGR14PBF1" localSheetId="14" hidden="1">'12'!#REF!</definedName>
    <definedName name="__123Graph_DGR14PBF1" hidden="1">#REF!</definedName>
    <definedName name="__123Graph_DLBF" localSheetId="14" hidden="1">'12'!#REF!</definedName>
    <definedName name="__123Graph_DLBF" hidden="1">#REF!</definedName>
    <definedName name="__123Graph_DPIC" localSheetId="14" hidden="1">'12'!#REF!</definedName>
    <definedName name="__123Graph_DPIC" hidden="1">#REF!</definedName>
    <definedName name="__123Graph_EACT13BUD" localSheetId="14" hidden="1">'12'!#REF!</definedName>
    <definedName name="__123Graph_EACT13BUD" hidden="1">#REF!</definedName>
    <definedName name="__123Graph_ECFSINDIV" localSheetId="14" hidden="1">'12'!#REF!</definedName>
    <definedName name="__123Graph_ECFSINDIV" hidden="1">#REF!</definedName>
    <definedName name="__123Graph_ECFSUK" localSheetId="14" hidden="1">'12'!#REF!</definedName>
    <definedName name="__123Graph_ECFSUK" hidden="1">#REF!</definedName>
    <definedName name="__123Graph_EEFF" localSheetId="14" hidden="1">'12'!#REF!</definedName>
    <definedName name="__123Graph_EEFF" hidden="1">#REF!</definedName>
    <definedName name="__123Graph_EEFFHIC" localSheetId="14" hidden="1">'12'!#REF!</definedName>
    <definedName name="__123Graph_EEFFHIC" hidden="1">#REF!</definedName>
    <definedName name="__123Graph_EGR14PBF1" localSheetId="14" hidden="1">'12'!#REF!</definedName>
    <definedName name="__123Graph_EGR14PBF1" hidden="1">#REF!</definedName>
    <definedName name="__123Graph_ELBF" localSheetId="14" hidden="1">'12'!#REF!</definedName>
    <definedName name="__123Graph_ELBF" hidden="1">#REF!</definedName>
    <definedName name="__123Graph_EPIC" localSheetId="14" hidden="1">'12'!#REF!</definedName>
    <definedName name="__123Graph_EPIC" hidden="1">#REF!</definedName>
    <definedName name="__123Graph_FACT13BUD" localSheetId="14" hidden="1">'12'!#REF!</definedName>
    <definedName name="__123Graph_FACT13BUD" hidden="1">#REF!</definedName>
    <definedName name="__123Graph_FCFSUK" localSheetId="14" hidden="1">'12'!#REF!</definedName>
    <definedName name="__123Graph_FCFSUK" hidden="1">#REF!</definedName>
    <definedName name="__123Graph_FEFF" localSheetId="14" hidden="1">'12'!#REF!</definedName>
    <definedName name="__123Graph_FEFF" hidden="1">#REF!</definedName>
    <definedName name="__123Graph_FEFFHIC" localSheetId="14" hidden="1">'12'!#REF!</definedName>
    <definedName name="__123Graph_FEFFHIC" hidden="1">#REF!</definedName>
    <definedName name="__123Graph_FGR14PBF1" localSheetId="14" hidden="1">'12'!#REF!</definedName>
    <definedName name="__123Graph_FGR14PBF1" hidden="1">#REF!</definedName>
    <definedName name="__123Graph_FLBF" localSheetId="14" hidden="1">'12'!#REF!</definedName>
    <definedName name="__123Graph_FLBF" hidden="1">#REF!</definedName>
    <definedName name="__123Graph_FPIC" localSheetId="14" hidden="1">'12'!#REF!</definedName>
    <definedName name="__123Graph_FPIC" hidden="1">#REF!</definedName>
    <definedName name="__123Graph_LBL_ARESID" localSheetId="14" hidden="1">'12'!#REF!</definedName>
    <definedName name="__123Graph_LBL_ARESID" hidden="1">#REF!</definedName>
    <definedName name="__123Graph_LBL_BRESID" localSheetId="14" hidden="1">'12'!#REF!</definedName>
    <definedName name="__123Graph_LBL_BRESID" hidden="1">#REF!</definedName>
    <definedName name="__123Graph_X" localSheetId="14" hidden="1">'12'!#REF!</definedName>
    <definedName name="__123Graph_X" hidden="1">#REF!</definedName>
    <definedName name="__123Graph_XACTHIC" localSheetId="14" hidden="1">'12'!#REF!</definedName>
    <definedName name="__123Graph_XACTHIC" hidden="1">#REF!</definedName>
    <definedName name="__123Graph_XALLTAX" localSheetId="14" hidden="1">'12'!#REF!</definedName>
    <definedName name="__123Graph_XALLTAX" hidden="1">#REF!</definedName>
    <definedName name="__123Graph_XCHGSPD1" localSheetId="14" hidden="1">'12'!#REF!</definedName>
    <definedName name="__123Graph_XCHGSPD1" hidden="1">#REF!</definedName>
    <definedName name="__123Graph_XCHGSPD2" localSheetId="14" hidden="1">'12'!#REF!</definedName>
    <definedName name="__123Graph_XCHGSPD2" hidden="1">#REF!</definedName>
    <definedName name="__123Graph_XEFF" localSheetId="14" hidden="1">'12'!#REF!</definedName>
    <definedName name="__123Graph_XEFF" hidden="1">#REF!</definedName>
    <definedName name="__123Graph_XGR14PBF1" localSheetId="14" hidden="1">'12'!#REF!</definedName>
    <definedName name="__123Graph_XGR14PBF1" hidden="1">#REF!</definedName>
    <definedName name="__123Graph_XHOMEVAT" localSheetId="14" hidden="1">'12'!#REF!</definedName>
    <definedName name="__123Graph_XHOMEVAT" hidden="1">#REF!</definedName>
    <definedName name="__123Graph_XIMPORT" localSheetId="14" hidden="1">'12'!#REF!</definedName>
    <definedName name="__123Graph_XIMPORT" hidden="1">#REF!</definedName>
    <definedName name="__123Graph_XLBF" localSheetId="14" hidden="1">'12'!#REF!</definedName>
    <definedName name="__123Graph_XLBF" hidden="1">#REF!</definedName>
    <definedName name="__123Graph_XLBFFIN2" localSheetId="14" hidden="1">'12'!#REF!</definedName>
    <definedName name="__123Graph_XLBFFIN2" hidden="1">#REF!</definedName>
    <definedName name="__123Graph_XLBFHIC" localSheetId="14" hidden="1">'12'!#REF!</definedName>
    <definedName name="__123Graph_XLBFHIC" hidden="1">#REF!</definedName>
    <definedName name="__123Graph_XLBFHIC2" localSheetId="14" hidden="1">'12'!#REF!</definedName>
    <definedName name="__123Graph_XLBFHIC2" hidden="1">#REF!</definedName>
    <definedName name="__123Graph_XLCB" localSheetId="14" hidden="1">'12'!#REF!</definedName>
    <definedName name="__123Graph_XLCB" hidden="1">#REF!</definedName>
    <definedName name="__123Graph_XNACFIN" localSheetId="14" hidden="1">'12'!#REF!</definedName>
    <definedName name="__123Graph_XNACFIN" hidden="1">#REF!</definedName>
    <definedName name="__123Graph_XNACHIC" localSheetId="14" hidden="1">'12'!#REF!</definedName>
    <definedName name="__123Graph_XNACHIC" hidden="1">#REF!</definedName>
    <definedName name="__123Graph_XPDNUMBERS" localSheetId="14" hidden="1">'12'!#REF!</definedName>
    <definedName name="__123Graph_XPDNUMBERS" hidden="1">#REF!</definedName>
    <definedName name="__123Graph_XPDTRENDS" localSheetId="14" hidden="1">'12'!#REF!</definedName>
    <definedName name="__123Graph_XPDTRENDS" hidden="1">#REF!</definedName>
    <definedName name="__123Graph_XPIC" localSheetId="14" hidden="1">'12'!#REF!</definedName>
    <definedName name="__123Graph_XPIC" hidden="1">#REF!</definedName>
    <definedName name="__123Graph_XSTAG2ALL" localSheetId="14" hidden="1">'12'!#REF!</definedName>
    <definedName name="__123Graph_XSTAG2ALL" hidden="1">#REF!</definedName>
    <definedName name="__123Graph_XSTAG2EC" localSheetId="14" hidden="1">'12'!#REF!</definedName>
    <definedName name="__123Graph_XSTAG2EC" hidden="1">#REF!</definedName>
    <definedName name="__123Graph_XTOBREV" localSheetId="14" hidden="1">'12'!#REF!</definedName>
    <definedName name="__123Graph_XTOBREV" hidden="1">#REF!</definedName>
    <definedName name="__123Graph_XTOTAL" localSheetId="14" hidden="1">'12'!#REF!</definedName>
    <definedName name="__123Graph_XTOTAL" hidden="1">#REF!</definedName>
    <definedName name="__13__123Graph_ACHART_7" hidden="1">#REF!</definedName>
    <definedName name="__14__123Graph_ACHART_8" hidden="1">#REF!</definedName>
    <definedName name="__15__123Graph_ACHART_9" hidden="1">#REF!</definedName>
    <definedName name="__16__123Graph_BCHART_1" hidden="1">#REF!</definedName>
    <definedName name="__17__123Graph_BCHART_10" hidden="1">#REF!</definedName>
    <definedName name="__18__123Graph_BCHART_11" hidden="1">#REF!</definedName>
    <definedName name="__19__123Graph_BCHART_12" hidden="1">#REF!</definedName>
    <definedName name="__2__123Graph_ACHART_10" hidden="1">#REF!</definedName>
    <definedName name="__20__123Graph_BCHART_13" hidden="1">#REF!</definedName>
    <definedName name="__21__123Graph_BCHART_15" hidden="1">#REF!</definedName>
    <definedName name="__22__123Graph_BCHART_17" hidden="1">#REF!</definedName>
    <definedName name="__23__123Graph_BCHART_2" hidden="1">#REF!</definedName>
    <definedName name="__24__123Graph_BCHART_3" hidden="1">#REF!</definedName>
    <definedName name="__25__123Graph_BCHART_4" hidden="1">#REF!</definedName>
    <definedName name="__26__123Graph_BCHART_5" hidden="1">#REF!</definedName>
    <definedName name="__27__123Graph_BCHART_6" hidden="1">#REF!</definedName>
    <definedName name="__28__123Graph_BCHART_7" hidden="1">#REF!</definedName>
    <definedName name="__29__123Graph_BCHART_8" hidden="1">#REF!</definedName>
    <definedName name="__3__123Graph_ACHART_11" hidden="1">#REF!</definedName>
    <definedName name="__30__123Graph_BCHART_9" hidden="1">#REF!</definedName>
    <definedName name="__31__123Graph_CCHART_1" hidden="1">#REF!</definedName>
    <definedName name="__32__123Graph_CCHART_10" hidden="1">#REF!</definedName>
    <definedName name="__33__123Graph_CCHART_11" hidden="1">#REF!</definedName>
    <definedName name="__34__123Graph_CCHART_12" hidden="1">#REF!</definedName>
    <definedName name="__35__123Graph_CCHART_13" hidden="1">#REF!</definedName>
    <definedName name="__36__123Graph_CCHART_15" hidden="1">#REF!</definedName>
    <definedName name="__37__123Graph_CCHART_17" hidden="1">#REF!</definedName>
    <definedName name="__38__123Graph_CCHART_2" hidden="1">#REF!</definedName>
    <definedName name="__39__123Graph_CCHART_3" hidden="1">#REF!</definedName>
    <definedName name="__4__123Graph_ACHART_12" hidden="1">#REF!</definedName>
    <definedName name="__40__123Graph_CCHART_4" hidden="1">#REF!</definedName>
    <definedName name="__41__123Graph_CCHART_5" hidden="1">#REF!</definedName>
    <definedName name="__42__123Graph_CCHART_6" hidden="1">#REF!</definedName>
    <definedName name="__43__123Graph_CCHART_7" hidden="1">#REF!</definedName>
    <definedName name="__44__123Graph_CCHART_8" hidden="1">#REF!</definedName>
    <definedName name="__45__123Graph_CCHART_9" hidden="1">#REF!</definedName>
    <definedName name="__46__123Graph_XCHART_1" hidden="1">#REF!</definedName>
    <definedName name="__47__123Graph_XCHART_10" hidden="1">#REF!</definedName>
    <definedName name="__48__123Graph_XCHART_11" hidden="1">#REF!</definedName>
    <definedName name="__49__123Graph_XCHART_12" hidden="1">#REF!</definedName>
    <definedName name="__5__123Graph_ACHART_13" hidden="1">#REF!</definedName>
    <definedName name="__50__123Graph_XCHART_13" hidden="1">#REF!</definedName>
    <definedName name="__51__123Graph_XCHART_15" hidden="1">#REF!</definedName>
    <definedName name="__52__123Graph_XCHART_17" hidden="1">#REF!</definedName>
    <definedName name="__53__123Graph_XCHART_2" hidden="1">#REF!</definedName>
    <definedName name="__54__123Graph_XCHART_3" hidden="1">#REF!</definedName>
    <definedName name="__55__123Graph_XCHART_4" hidden="1">#REF!</definedName>
    <definedName name="__56__123Graph_XCHART_5" hidden="1">#REF!</definedName>
    <definedName name="__57__123Graph_XCHART_6" hidden="1">#REF!</definedName>
    <definedName name="__58__123Graph_XCHART_7" hidden="1">#REF!</definedName>
    <definedName name="__59__123Graph_XCHART_8" hidden="1">#REF!</definedName>
    <definedName name="__6__123Graph_ACHART_15" hidden="1">#REF!</definedName>
    <definedName name="__60__123Graph_XCHART_9" hidden="1">#REF!</definedName>
    <definedName name="__61D0Cwvu.Zeros._.hidd" localSheetId="14" hidden="1">'12'!#REF!,'12'!#REF!,'12'!#REF!</definedName>
    <definedName name="__61D0Cwvu.Zeros._.hidd" hidden="1">#REF!,#REF!,#REF!</definedName>
    <definedName name="__62ÿ_0Swvu.Zeros._.hidd" localSheetId="14" hidden="1">'12'!#REF!</definedName>
    <definedName name="__62ÿ_0Swvu.Zeros._.hidd" hidden="1">#REF!</definedName>
    <definedName name="__7__123Graph_ACHART_17" localSheetId="14" hidden="1">'12'!#REF!</definedName>
    <definedName name="__7__123Graph_ACHART_17" hidden="1">#REF!</definedName>
    <definedName name="__8__123Graph_ACHART_2" localSheetId="14" hidden="1">'12'!#REF!</definedName>
    <definedName name="__8__123Graph_ACHART_2" hidden="1">#REF!</definedName>
    <definedName name="__9__123Graph_ACHART_3" hidden="1">#REF!</definedName>
    <definedName name="__xlfn_BAHTTEXT">#N/A</definedName>
    <definedName name="__xlfn_SUMIFS">#N/A</definedName>
    <definedName name="_1.2__Average_distance_travelled_by_mode_of_travel__1975_76__1985_86_and_1993_95">!#REF!</definedName>
    <definedName name="_1_" localSheetId="14">'12'!#REF!</definedName>
    <definedName name="_1_">#REF!</definedName>
    <definedName name="_1__123Graph_ACHART_1" localSheetId="14" hidden="1">'12'!#REF!</definedName>
    <definedName name="_1__123Graph_ACHART_1" hidden="1">#REF!</definedName>
    <definedName name="_1__123Graph_ACHART_15" localSheetId="14" hidden="1">'12'!#REF!</definedName>
    <definedName name="_1__123Graph_ACHART_15" hidden="1">#REF!</definedName>
    <definedName name="_10__123Graph_ACHART_12" hidden="1">#REF!</definedName>
    <definedName name="_10__123Graph_ACHART_4" hidden="1">#REF!</definedName>
    <definedName name="_10__123Graph_XCHART_15" localSheetId="14" hidden="1">'12'!#REF!</definedName>
    <definedName name="_10__123Graph_XCHART_15" hidden="1">#REF!</definedName>
    <definedName name="_11__123Graph_ACHART_13" hidden="1">#REF!</definedName>
    <definedName name="_11__123Graph_ACHART_5" hidden="1">#REF!</definedName>
    <definedName name="_12__123Graph_ACHART_15" hidden="1">#REF!</definedName>
    <definedName name="_12__123Graph_ACHART_6" hidden="1">#REF!</definedName>
    <definedName name="_123">#REF!</definedName>
    <definedName name="_124Graph_BTOTAL" localSheetId="14" hidden="1">'12'!#REF!</definedName>
    <definedName name="_124Graph_BTOTAL" hidden="1">#REF!</definedName>
    <definedName name="_13__123Graph_ACHART_17" hidden="1">#REF!</definedName>
    <definedName name="_13__123Graph_ACHART_7" hidden="1">#REF!</definedName>
    <definedName name="_14__123Graph_ACHART_2" hidden="1">#REF!</definedName>
    <definedName name="_14__123Graph_ACHART_8" hidden="1">#REF!</definedName>
    <definedName name="_15__123Graph_ACHART_3" hidden="1">#REF!</definedName>
    <definedName name="_15__123Graph_ACHART_9" hidden="1">#REF!</definedName>
    <definedName name="_16__123Graph_ACHART_4" hidden="1">#REF!</definedName>
    <definedName name="_16__123Graph_BCHART_1" hidden="1">#REF!</definedName>
    <definedName name="_17__123Graph_ACHART_5" hidden="1">#REF!</definedName>
    <definedName name="_17__123Graph_BCHART_10" hidden="1">#REF!</definedName>
    <definedName name="_18__123Graph_ACHART_6" hidden="1">#REF!</definedName>
    <definedName name="_18__123Graph_BCHART_11" hidden="1">#REF!</definedName>
    <definedName name="_19__123Graph_ACHART_7" hidden="1">#REF!</definedName>
    <definedName name="_19__123Graph_BCHART_12" hidden="1">#REF!</definedName>
    <definedName name="_1981">!#REF!</definedName>
    <definedName name="_2__123Graph_ACHART_10" localSheetId="14" hidden="1">'12'!#REF!</definedName>
    <definedName name="_2__123Graph_ACHART_10" hidden="1">#REF!</definedName>
    <definedName name="_2__123Graph_BCHART_10" localSheetId="14" hidden="1">'12'!#REF!</definedName>
    <definedName name="_2__123Graph_BCHART_10" hidden="1">#REF!</definedName>
    <definedName name="_2_LSOA_Level_Results" localSheetId="14">'12'!#REF!</definedName>
    <definedName name="_2_LSOA_Level_Results">#REF!</definedName>
    <definedName name="_20__123Graph_ACHART_8" hidden="1">#REF!</definedName>
    <definedName name="_20__123Graph_BCHART_13" hidden="1">#REF!</definedName>
    <definedName name="_21__123Graph_ACHART_9" hidden="1">#REF!</definedName>
    <definedName name="_21__123Graph_BCHART_15" hidden="1">#REF!</definedName>
    <definedName name="_2175D0Cwvu.Zeros._.hidd" localSheetId="14" hidden="1">'12'!#REF!,'12'!#REF!,'12'!#REF!</definedName>
    <definedName name="_2175D0Cwvu.Zeros._.hidd" hidden="1">#REF!,#REF!,#REF!</definedName>
    <definedName name="_2176D0Cwvu.Zeros._.hidd" hidden="1">#REF!,#REF!,#REF!</definedName>
    <definedName name="_2177D0Cwvu.Zeros._.hidd" hidden="1">#REF!,#REF!,#REF!</definedName>
    <definedName name="_2178D0Cwvu.Zeros._.hidd" hidden="1">#REF!,#REF!,#REF!</definedName>
    <definedName name="_2179D0Cwvu.Zeros._.hidd" hidden="1">#REF!,#REF!,#REF!</definedName>
    <definedName name="_2180D0Cwvu.Zeros._.hidd" hidden="1">#REF!,#REF!,#REF!</definedName>
    <definedName name="_2181D0Cwvu.Zeros._.hidd" hidden="1">#REF!,#REF!,#REF!</definedName>
    <definedName name="_2182D0Cwvu.Zeros._.hidd" hidden="1">#REF!,#REF!,#REF!</definedName>
    <definedName name="_2183D_Cwvu.Zeros._.hidd" hidden="1">#REF!,#REF!,#REF!</definedName>
    <definedName name="_22__123Graph_BCHART_1" localSheetId="14" hidden="1">'12'!#REF!</definedName>
    <definedName name="_22__123Graph_BCHART_1" hidden="1">#REF!</definedName>
    <definedName name="_22__123Graph_BCHART_17" localSheetId="14" hidden="1">'12'!#REF!</definedName>
    <definedName name="_22__123Graph_BCHART_17" hidden="1">#REF!</definedName>
    <definedName name="_23__123Graph_BCHART_10" localSheetId="14" hidden="1">'12'!#REF!</definedName>
    <definedName name="_23__123Graph_BCHART_10" hidden="1">#REF!</definedName>
    <definedName name="_23__123Graph_BCHART_2" hidden="1">#REF!</definedName>
    <definedName name="_24__123Graph_BCHART_11" hidden="1">#REF!</definedName>
    <definedName name="_24__123Graph_BCHART_3" hidden="1">#REF!</definedName>
    <definedName name="_25__123Graph_BCHART_12" hidden="1">#REF!</definedName>
    <definedName name="_25__123Graph_BCHART_4" hidden="1">#REF!</definedName>
    <definedName name="_26__123Graph_BCHART_13" hidden="1">#REF!</definedName>
    <definedName name="_26__123Graph_BCHART_5" hidden="1">#REF!</definedName>
    <definedName name="_2679ÿ_0Swvu.Zeros._.hidd" hidden="1">#REF!</definedName>
    <definedName name="_2680ÿ_0Swvu.Zeros._.hidd" hidden="1">#REF!</definedName>
    <definedName name="_2681ÿ_0Swvu.Zeros._.hidd" hidden="1">#REF!</definedName>
    <definedName name="_2682ÿ_0Swvu.Zeros._.hidd" hidden="1">#REF!</definedName>
    <definedName name="_2683ÿ_0Swvu.Zeros._.hidd" hidden="1">#REF!</definedName>
    <definedName name="_2684ÿ_0Swvu.Zeros._.hidd" hidden="1">#REF!</definedName>
    <definedName name="_2685ÿ_0Swvu.Zeros._.hidd" hidden="1">#REF!</definedName>
    <definedName name="_2686ÿ_0Swvu.Zeros._.hidd" hidden="1">#REF!</definedName>
    <definedName name="_2687ÿ__Swvu.Zeros._.hidd" hidden="1">#REF!</definedName>
    <definedName name="_27__123Graph_BCHART_15" hidden="1">#REF!</definedName>
    <definedName name="_27__123Graph_BCHART_6" hidden="1">#REF!</definedName>
    <definedName name="_28__123Graph_BCHART_17" hidden="1">#REF!</definedName>
    <definedName name="_28__123Graph_BCHART_7" hidden="1">#REF!</definedName>
    <definedName name="_29__123Graph_BCHART_2" hidden="1">#REF!</definedName>
    <definedName name="_29__123Graph_BCHART_8" hidden="1">#REF!</definedName>
    <definedName name="_2ecm">#REF!</definedName>
    <definedName name="_3__123Graph_ACHART_11" hidden="1">#REF!</definedName>
    <definedName name="_3__123Graph_BCHART_13" localSheetId="14" hidden="1">'12'!#REF!</definedName>
    <definedName name="_3__123Graph_BCHART_13" hidden="1">#REF!</definedName>
    <definedName name="_3_Parliamentary_Cons_Level_Results" localSheetId="14">'12'!#REF!</definedName>
    <definedName name="_3_Parliamentary_Cons_Level_Results">#REF!</definedName>
    <definedName name="_30__123Graph_BCHART_3" hidden="1">#REF!</definedName>
    <definedName name="_30__123Graph_BCHART_9" hidden="1">#REF!</definedName>
    <definedName name="_31__123Graph_BCHART_4" hidden="1">#REF!</definedName>
    <definedName name="_31__123Graph_CCHART_1" hidden="1">#REF!</definedName>
    <definedName name="_32__123Graph_BCHART_5" hidden="1">#REF!</definedName>
    <definedName name="_32__123Graph_CCHART_10" hidden="1">#REF!</definedName>
    <definedName name="_3238">#N/A</definedName>
    <definedName name="_33__123Graph_BCHART_6" localSheetId="14" hidden="1">'12'!#REF!</definedName>
    <definedName name="_33__123Graph_BCHART_6" hidden="1">#REF!</definedName>
    <definedName name="_33__123Graph_CCHART_11" localSheetId="14" hidden="1">'12'!#REF!</definedName>
    <definedName name="_33__123Graph_CCHART_11" hidden="1">#REF!</definedName>
    <definedName name="_34__123Graph_BCHART_7" localSheetId="14" hidden="1">'12'!#REF!</definedName>
    <definedName name="_34__123Graph_BCHART_7" hidden="1">#REF!</definedName>
    <definedName name="_34__123Graph_CCHART_12" hidden="1">#REF!</definedName>
    <definedName name="_35__123Graph_BCHART_8" hidden="1">#REF!</definedName>
    <definedName name="_35__123Graph_CCHART_13" hidden="1">#REF!</definedName>
    <definedName name="_36__123Graph_BCHART_9" hidden="1">#REF!</definedName>
    <definedName name="_36__123Graph_CCHART_15" hidden="1">#REF!</definedName>
    <definedName name="_37__123Graph_CCHART_1" hidden="1">#REF!</definedName>
    <definedName name="_37__123Graph_CCHART_17" hidden="1">#REF!</definedName>
    <definedName name="_38__123Graph_CCHART_10" hidden="1">#REF!</definedName>
    <definedName name="_38__123Graph_CCHART_2" hidden="1">#REF!</definedName>
    <definedName name="_39__123Graph_CCHART_11" hidden="1">#REF!</definedName>
    <definedName name="_39__123Graph_CCHART_3" hidden="1">#REF!</definedName>
    <definedName name="_3ecw">#REF!</definedName>
    <definedName name="_4__123Graph_ACHART_12" hidden="1">#REF!</definedName>
    <definedName name="_4__123Graph_BCHART_15" localSheetId="14" hidden="1">'12'!#REF!</definedName>
    <definedName name="_4__123Graph_BCHART_15" hidden="1">#REF!</definedName>
    <definedName name="_4_LA_Level_Results" localSheetId="14">'12'!#REF!</definedName>
    <definedName name="_4_LA_Level_Results">#REF!</definedName>
    <definedName name="_40__123Graph_CCHART_12" hidden="1">#REF!</definedName>
    <definedName name="_40__123Graph_CCHART_4" hidden="1">#REF!</definedName>
    <definedName name="_41__123Graph_CCHART_13" hidden="1">#REF!</definedName>
    <definedName name="_41__123Graph_CCHART_5" hidden="1">#REF!</definedName>
    <definedName name="_42__123Graph_CCHART_15" hidden="1">#REF!</definedName>
    <definedName name="_42__123Graph_CCHART_6" hidden="1">#REF!</definedName>
    <definedName name="_43__123Graph_CCHART_17" hidden="1">#REF!</definedName>
    <definedName name="_43__123Graph_CCHART_7" hidden="1">#REF!</definedName>
    <definedName name="_44__123Graph_CCHART_2" hidden="1">#REF!</definedName>
    <definedName name="_44__123Graph_CCHART_8" hidden="1">#REF!</definedName>
    <definedName name="_45__123Graph_CCHART_3" hidden="1">#REF!</definedName>
    <definedName name="_45__123Graph_CCHART_9" hidden="1">#REF!</definedName>
    <definedName name="_46__123Graph_CCHART_4" hidden="1">#REF!</definedName>
    <definedName name="_46__123Graph_XCHART_1" hidden="1">#REF!</definedName>
    <definedName name="_47__123Graph_CCHART_5" hidden="1">#REF!</definedName>
    <definedName name="_47__123Graph_XCHART_10" hidden="1">#REF!</definedName>
    <definedName name="_48__123Graph_CCHART_6" hidden="1">#REF!</definedName>
    <definedName name="_48__123Graph_XCHART_11" hidden="1">#REF!</definedName>
    <definedName name="_49__123Graph_CCHART_7" hidden="1">#REF!</definedName>
    <definedName name="_49__123Graph_XCHART_12" hidden="1">#REF!</definedName>
    <definedName name="_4D0Cwvu.Zeros._.hidd" localSheetId="14" hidden="1">'12'!#REF!,'12'!#REF!,'12'!#REF!</definedName>
    <definedName name="_4D0Cwvu.Zeros._.hidd" hidden="1">#REF!,#REF!,#REF!</definedName>
    <definedName name="_5__123Graph_ACHART_13" localSheetId="14" hidden="1">'12'!#REF!</definedName>
    <definedName name="_5__123Graph_ACHART_13" hidden="1">#REF!</definedName>
    <definedName name="_5__123Graph_CCHART_10" localSheetId="14" hidden="1">'12'!#REF!</definedName>
    <definedName name="_5__123Graph_CCHART_10" hidden="1">#REF!</definedName>
    <definedName name="_5_GOR_Level_Results" localSheetId="14">'12'!#REF!</definedName>
    <definedName name="_5_GOR_Level_Results">#REF!</definedName>
    <definedName name="_50__123Graph_CCHART_8" hidden="1">#REF!</definedName>
    <definedName name="_50__123Graph_XCHART_13" hidden="1">#REF!</definedName>
    <definedName name="_51__123Graph_CCHART_9" hidden="1">#REF!</definedName>
    <definedName name="_51__123Graph_XCHART_15" hidden="1">#REF!</definedName>
    <definedName name="_52__123Graph_XCHART_1" hidden="1">#REF!</definedName>
    <definedName name="_52__123Graph_XCHART_17" hidden="1">#REF!</definedName>
    <definedName name="_53__123Graph_XCHART_10" hidden="1">#REF!</definedName>
    <definedName name="_53__123Graph_XCHART_2" hidden="1">#REF!</definedName>
    <definedName name="_54__123Graph_XCHART_11" hidden="1">#REF!</definedName>
    <definedName name="_54__123Graph_XCHART_3" hidden="1">#REF!</definedName>
    <definedName name="_55__123Graph_XCHART_12" hidden="1">#REF!</definedName>
    <definedName name="_55__123Graph_XCHART_4" hidden="1">#REF!</definedName>
    <definedName name="_56__123Graph_XCHART_13" hidden="1">#REF!</definedName>
    <definedName name="_56__123Graph_XCHART_5" hidden="1">#REF!</definedName>
    <definedName name="_57__123Graph_XCHART_15" hidden="1">#REF!</definedName>
    <definedName name="_57__123Graph_XCHART_6" hidden="1">#REF!</definedName>
    <definedName name="_58__123Graph_XCHART_17" hidden="1">#REF!</definedName>
    <definedName name="_58__123Graph_XCHART_7" hidden="1">#REF!</definedName>
    <definedName name="_59__123Graph_XCHART_2" hidden="1">#REF!</definedName>
    <definedName name="_59__123Graph_XCHART_8" hidden="1">#REF!</definedName>
    <definedName name="_6__123Graph_ACHART_15" hidden="1">#REF!</definedName>
    <definedName name="_6__123Graph_CCHART_13" localSheetId="14" hidden="1">'12'!#REF!</definedName>
    <definedName name="_6__123Graph_CCHART_13" hidden="1">#REF!</definedName>
    <definedName name="_60__123Graph_XCHART_3" hidden="1">#REF!</definedName>
    <definedName name="_60__123Graph_XCHART_9" hidden="1">#REF!</definedName>
    <definedName name="_61__123Graph_XCHART_4" hidden="1">#REF!</definedName>
    <definedName name="_61D0Cwvu.Zeros._.hidd" localSheetId="14" hidden="1">'12'!#REF!,'12'!#REF!,'12'!#REF!</definedName>
    <definedName name="_61D0Cwvu.Zeros._.hidd" hidden="1">#REF!,#REF!,#REF!</definedName>
    <definedName name="_62__123Graph_XCHART_5" localSheetId="14" hidden="1">'12'!#REF!</definedName>
    <definedName name="_62__123Graph_XCHART_5" hidden="1">#REF!</definedName>
    <definedName name="_62D0Cwvu.Zeros._.hidd" localSheetId="14" hidden="1">'12'!#REF!,'12'!#REF!,'12'!#REF!</definedName>
    <definedName name="_62D0Cwvu.Zeros._.hidd" hidden="1">#REF!,#REF!,#REF!</definedName>
    <definedName name="_62ÿ_0Swvu.Zeros._.hidd" localSheetId="14" hidden="1">'12'!#REF!</definedName>
    <definedName name="_62ÿ_0Swvu.Zeros._.hidd" hidden="1">#REF!</definedName>
    <definedName name="_63__123Graph_XCHART_6" localSheetId="14" hidden="1">'12'!#REF!</definedName>
    <definedName name="_63__123Graph_XCHART_6" hidden="1">#REF!</definedName>
    <definedName name="_64__123Graph_XCHART_7" localSheetId="14" hidden="1">'12'!#REF!</definedName>
    <definedName name="_64__123Graph_XCHART_7" hidden="1">#REF!</definedName>
    <definedName name="_65__123Graph_XCHART_8" hidden="1">#REF!</definedName>
    <definedName name="_66__123Graph_XCHART_9" hidden="1">#REF!</definedName>
    <definedName name="_67D0Cwvu.Zeros._.hidd" localSheetId="14" hidden="1">'12'!#REF!,'12'!#REF!,'12'!#REF!</definedName>
    <definedName name="_67D0Cwvu.Zeros._.hidd" hidden="1">#REF!,#REF!,#REF!</definedName>
    <definedName name="_68D0Cwvu.Zeros._.hidd" localSheetId="14" hidden="1">'12'!#REF!,'12'!#REF!,'12'!#REF!</definedName>
    <definedName name="_68D0Cwvu.Zeros._.hidd" hidden="1">#REF!,#REF!,#REF!</definedName>
    <definedName name="_6D0Cwvu.Zeros._.hidd" localSheetId="14" hidden="1">'12'!#REF!,'12'!#REF!,'12'!#REF!</definedName>
    <definedName name="_6D0Cwvu.Zeros._.hidd" hidden="1">#REF!,#REF!,#REF!</definedName>
    <definedName name="_7__123Graph_ACHART_1" localSheetId="14" hidden="1">'12'!#REF!</definedName>
    <definedName name="_7__123Graph_ACHART_1" hidden="1">#REF!</definedName>
    <definedName name="_7__123Graph_ACHART_17" localSheetId="14" hidden="1">'12'!#REF!</definedName>
    <definedName name="_7__123Graph_ACHART_17" hidden="1">#REF!</definedName>
    <definedName name="_7__123Graph_CCHART_15" localSheetId="14" hidden="1">'12'!#REF!</definedName>
    <definedName name="_7__123Graph_CCHART_15" hidden="1">#REF!</definedName>
    <definedName name="_72D0Cwvu.Zeros._.hidd" localSheetId="14" hidden="1">'12'!#REF!,'12'!#REF!,'12'!#REF!</definedName>
    <definedName name="_72D0Cwvu.Zeros._.hidd" hidden="1">#REF!,#REF!,#REF!</definedName>
    <definedName name="_75ÿ_0Swvu.Zeros._.hidd" localSheetId="14" hidden="1">'12'!#REF!</definedName>
    <definedName name="_75ÿ_0Swvu.Zeros._.hidd" hidden="1">#REF!</definedName>
    <definedName name="_76ÿ_0Swvu.Zeros._.hidd" localSheetId="14" hidden="1">'12'!#REF!</definedName>
    <definedName name="_76ÿ_0Swvu.Zeros._.hidd" hidden="1">#REF!</definedName>
    <definedName name="_7ÿ_0Swvu.Zeros._.hidd" localSheetId="14" hidden="1">'12'!#REF!</definedName>
    <definedName name="_7ÿ_0Swvu.Zeros._.hidd" hidden="1">#REF!</definedName>
    <definedName name="_8__123Graph_ACHART_10" hidden="1">#REF!</definedName>
    <definedName name="_8__123Graph_ACHART_2" hidden="1">#REF!</definedName>
    <definedName name="_8__123Graph_XCHART_10" localSheetId="14" hidden="1">'12'!#REF!</definedName>
    <definedName name="_8__123Graph_XCHART_10" hidden="1">#REF!</definedName>
    <definedName name="_8912MONTH">#N/A</definedName>
    <definedName name="_8ÿ_0Swvu.Zeros._.hidd" localSheetId="14" hidden="1">'12'!#REF!</definedName>
    <definedName name="_8ÿ_0Swvu.Zeros._.hidd" hidden="1">#REF!</definedName>
    <definedName name="_9__123Graph_ACHART_11" localSheetId="14" hidden="1">'12'!#REF!</definedName>
    <definedName name="_9__123Graph_ACHART_11" hidden="1">#REF!</definedName>
    <definedName name="_9__123Graph_ACHART_3" localSheetId="14" hidden="1">'12'!#REF!</definedName>
    <definedName name="_9__123Graph_ACHART_3" hidden="1">#REF!</definedName>
    <definedName name="_9__123Graph_XCHART_13" localSheetId="14" hidden="1">'12'!#REF!</definedName>
    <definedName name="_9__123Graph_XCHART_13" hidden="1">#REF!</definedName>
    <definedName name="_9012MONTH">#N/A</definedName>
    <definedName name="_90ACT">#N/A</definedName>
    <definedName name="_9112MONTH">#N/A</definedName>
    <definedName name="_91ACT">#N/A</definedName>
    <definedName name="_9212MONTH">#N/A</definedName>
    <definedName name="_92ACT">#N/A</definedName>
    <definedName name="_AMO_SingleObject_263644888_ROM_F0.SEC2.Tabulate_1.SEC1.BDY.Cross_tabular_summary_report_Table_1" localSheetId="14" hidden="1">'12'!#REF!</definedName>
    <definedName name="_AMO_SingleObject_263644888_ROM_F0.SEC2.Tabulate_1.SEC1.BDY.Cross_tabular_summary_report_Table_1" hidden="1">#REF!</definedName>
    <definedName name="_AMO_SingleObject_263644888_ROM_F0.SEC2.Tabulate_2.SEC1.BDY.Cross_tabular_summary_report_Table_1" localSheetId="14" hidden="1">'12'!#REF!</definedName>
    <definedName name="_AMO_SingleObject_263644888_ROM_F0.SEC2.Tabulate_2.SEC1.BDY.Cross_tabular_summary_report_Table_1" hidden="1">#REF!</definedName>
    <definedName name="_AMO_SingleObject_372430344_ROM_F0.SEC2.Tabulate_1.SEC1.BDY.Cross_tabular_summary_report_Table_1" localSheetId="14" hidden="1">'12'!#REF!</definedName>
    <definedName name="_AMO_SingleObject_372430344_ROM_F0.SEC2.Tabulate_1.SEC1.BDY.Cross_tabular_summary_report_Table_1" hidden="1">#REF!</definedName>
    <definedName name="_AMO_SingleObject_372430344_ROM_F0.SEC2.Tabulate_1.SEC1.FTR.TXT1" hidden="1">#REF!</definedName>
    <definedName name="_AMO_SingleObject_372430344_ROM_F0.SEC2.Tabulate_1.SEC1.HDR.TXT1" hidden="1">#REF!</definedName>
    <definedName name="_AMO_SingleObject_372430344_ROM_F0.SEC2.Tabulate_2.SEC1.BDY.Cross_tabular_summary_report_Table_1" hidden="1">#REF!</definedName>
    <definedName name="_AMO_SingleObject_372430344_ROM_F0.SEC2.Tabulate_2.SEC1.FTR.TXT1" hidden="1">#REF!</definedName>
    <definedName name="_AMO_SingleObject_372430344_ROM_F0.SEC2.Tabulate_2.SEC1.HDR.TXT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s1">#REF!</definedName>
    <definedName name="_Bus2">#REF!</definedName>
    <definedName name="_D__RETURN_">!#REF!</definedName>
    <definedName name="_EDIT__HOME__DE">!#REF!</definedName>
    <definedName name="_Fill" localSheetId="14" hidden="1">'12'!#REF!</definedName>
    <definedName name="_Fill" hidden="1">#REF!</definedName>
    <definedName name="_ftn1" localSheetId="5">'How we deliver'!#REF!</definedName>
    <definedName name="_ftn2" localSheetId="5">'How we deliver'!#REF!</definedName>
    <definedName name="_ftn3" localSheetId="5">'How we deliver'!#REF!</definedName>
    <definedName name="_ftn4" localSheetId="20">'17'!#REF!</definedName>
    <definedName name="_ftnref1" localSheetId="5">'How we deliver'!#REF!</definedName>
    <definedName name="_ftnref2" localSheetId="5">'How we deliver'!#REF!</definedName>
    <definedName name="_ftnref3" localSheetId="5">'How we deliver'!#REF!</definedName>
    <definedName name="_ftnref4" localSheetId="20">'17'!#REF!</definedName>
    <definedName name="_GETLABEL__ENTE" localSheetId="14">!#REF!</definedName>
    <definedName name="_GETLABEL__ENTE">!#REF!</definedName>
    <definedName name="_GOTO_FRED_" localSheetId="14">!#REF!</definedName>
    <definedName name="_GOTO_FRED_">!#REF!</definedName>
    <definedName name="_Hlk72761522">'4'!#REF!</definedName>
    <definedName name="_Hlk72763997">'4'!$B$47</definedName>
    <definedName name="_IF__CELLPOINTE" localSheetId="14">!#REF!</definedName>
    <definedName name="_IF__CELLPOINTE">!#REF!</definedName>
    <definedName name="_IF__LENGTH____" localSheetId="14">!#REF!</definedName>
    <definedName name="_IF__LENGTH____">!#REF!</definedName>
    <definedName name="_Key1" localSheetId="14" hidden="1">'12'!#REF!</definedName>
    <definedName name="_Key1" hidden="1">#REF!</definedName>
    <definedName name="_Key2" hidden="1">#REF!</definedName>
    <definedName name="_LET_CELLREF__C">!#REF!</definedName>
    <definedName name="_LET_NUMBROWS__">!#REF!</definedName>
    <definedName name="_LET_TRIMMED__T">!#REF!</definedName>
    <definedName name="_Order1" hidden="1">255</definedName>
    <definedName name="_Order2" hidden="1">255</definedName>
    <definedName name="_Parse_In" localSheetId="14" hidden="1">'12'!#REF!</definedName>
    <definedName name="_Parse_In" hidden="1">#REF!</definedName>
    <definedName name="_Regression_Out" hidden="1">#REF!</definedName>
    <definedName name="_Regression_X" hidden="1">#REF!</definedName>
    <definedName name="_Regression_Y" hidden="1">#REF!</definedName>
    <definedName name="_RIV0003100127a04a8b80aec8afc678259f" hidden="1">#REF!</definedName>
    <definedName name="_RIV004649f2b5c345e5a384827cb0e5852e" hidden="1">#REF!</definedName>
    <definedName name="_RIV005b8dc762754263a3a9574639d97366" hidden="1">#REF!</definedName>
    <definedName name="_RIV01c515cb7f6e4d94b70f064f5b00f246" hidden="1">#REF!</definedName>
    <definedName name="_RIV02a68900abc340138254c0adbee0ba28" hidden="1">#REF!</definedName>
    <definedName name="_RIV03084ed1853a4a04ac86fcfc4b2856e8" hidden="1">#REF!</definedName>
    <definedName name="_RIV04ab67daf047419eaa6564d6a8a4f130" hidden="1">#REF!</definedName>
    <definedName name="_RIV053efe6046bc4caabd8f270422c82972" hidden="1">#REF!</definedName>
    <definedName name="_RIV0589d522a98841fcb5f01238d5f46611" hidden="1">#REF!</definedName>
    <definedName name="_RIV07115214d58a4bfa958584a750e1f7f6" hidden="1">#REF!</definedName>
    <definedName name="_RIV07333a14457149489afd3ec380b221e9" hidden="1">#REF!</definedName>
    <definedName name="_RIV078f02fc57ee4059ae9b0c970d646b2c" hidden="1">#REF!</definedName>
    <definedName name="_RIV08035726fe0b4fbc92500a1b162372cd" hidden="1">#REF!</definedName>
    <definedName name="_RIV09bea7721b8d4e1d9ab41db888195471" hidden="1">#REF!</definedName>
    <definedName name="_RIV0a064f94084e4fc6a4dbc161419bb95a" hidden="1">#REF!</definedName>
    <definedName name="_RIV0b052458a8c6456283250f85735d149d" hidden="1">#REF!</definedName>
    <definedName name="_RIV0bb9eb228b1949ef8f123eabdb44b6f1" hidden="1">#REF!</definedName>
    <definedName name="_RIV0c0d00327b5d4d528495cd8dc4444d7a" hidden="1">#REF!</definedName>
    <definedName name="_RIV0c899607661744ef9e1b77580833f4fb" hidden="1">#REF!</definedName>
    <definedName name="_RIV0cd61335a03c480782f06e7333303707" hidden="1">#REF!</definedName>
    <definedName name="_RIV0cf5eb3615c24ad3be116746979daaea" hidden="1">#REF!</definedName>
    <definedName name="_RIV0d70434ae6ca4055b5f672ba894d3620" hidden="1">#REF!</definedName>
    <definedName name="_RIV0e382733bef4491fa48b1aa16a8ede6b" hidden="1">#REF!</definedName>
    <definedName name="_RIV0e62202a0a54493daaafa69c0965602e" hidden="1">#REF!</definedName>
    <definedName name="_RIV0e63b18f7ddb496b82a45e16ded3a7af" hidden="1">#REF!</definedName>
    <definedName name="_RIV0ed508fd935c4b228fa5739707af32b5" hidden="1">#REF!</definedName>
    <definedName name="_RIV10d8c08977fe4290a1a56e4fe012d6ca" hidden="1">#REF!</definedName>
    <definedName name="_RIV110521b3f51741c6a719a34d5eb79737" hidden="1">#REF!</definedName>
    <definedName name="_RIV1114a39204454b59b6601c6bac2cc37a" hidden="1">#REF!</definedName>
    <definedName name="_RIV11527b50b9c34837a7d3a43cbcf88966" hidden="1">#REF!</definedName>
    <definedName name="_RIV11865806d03b48cf832cbe88135f907c" hidden="1">#REF!</definedName>
    <definedName name="_RIV11a21cdfde8943c187274cbee7e24aa2" hidden="1">#REF!</definedName>
    <definedName name="_RIV120c1d091a01402598d68dd7932827b6" hidden="1">#REF!</definedName>
    <definedName name="_RIV122015562bd64bd1aab1fc3f7c8593de" hidden="1">#REF!</definedName>
    <definedName name="_RIV12369f3400704547bbbe20a777198031" hidden="1">#REF!</definedName>
    <definedName name="_RIV12b712f1bd7144f08cf7194f3ac76d53" hidden="1">#REF!</definedName>
    <definedName name="_RIV1348bf20b1e04acd93e12233084ef512" hidden="1">#REF!</definedName>
    <definedName name="_RIV1374ec5d4da44a2e80d80331c95a38fd" hidden="1">#REF!</definedName>
    <definedName name="_RIV13d058d113e44490a22d5f89d511a586" hidden="1">#REF!</definedName>
    <definedName name="_RIV13e2444c83914c80b66a81cf2e960bee" hidden="1">#REF!</definedName>
    <definedName name="_RIV1443dbb2cae84999a66ed75014f2b472" hidden="1">#REF!</definedName>
    <definedName name="_RIV14f5c3996c084d3d8db7f08a3ff7744c" hidden="1">#REF!</definedName>
    <definedName name="_RIV1537c7dd3d0843ba902c01ab9ea1f160" hidden="1">#REF!</definedName>
    <definedName name="_RIV15914fb3192c4f8fa603fe132da8d207" hidden="1">#REF!</definedName>
    <definedName name="_RIV1657e843133c4accb798128dfb33caed" hidden="1">#REF!</definedName>
    <definedName name="_RIV166b937c1a514e129a644666f7eef6df" hidden="1">#REF!</definedName>
    <definedName name="_RIV175cb304672d48e99e7bb18566589213" hidden="1">#REF!</definedName>
    <definedName name="_RIV1914a62136774ac4be42dfe4034b6cbb" hidden="1">#REF!</definedName>
    <definedName name="_RIV1939a3df8bd142a9a8ce9d076087f79c" hidden="1">#REF!</definedName>
    <definedName name="_RIV193d3fe2317c41b2b7c8efb89715e757" hidden="1">#REF!</definedName>
    <definedName name="_RIV19f153d55a1544f7b5dd132fa17c696a" hidden="1">#REF!</definedName>
    <definedName name="_RIV1a92a37bfe714f9a9bf706c25830c602" hidden="1">#REF!</definedName>
    <definedName name="_RIV1aeb136fee784ad78e3f603482f73929" hidden="1">#REF!</definedName>
    <definedName name="_RIV1b9e7174de654ee8b65b954be1d9516b" hidden="1">#REF!</definedName>
    <definedName name="_RIV1b9fb15c060d45f0aa0f9be6f3741867" hidden="1">#REF!</definedName>
    <definedName name="_RIV1c2068b7a63949999510632f13a9d31c" hidden="1">#REF!</definedName>
    <definedName name="_RIV1c491d83996b443f88719c951a3db3bc" hidden="1">#REF!</definedName>
    <definedName name="_RIV1c493d674f66473b8b9c3afbf016ccbe" hidden="1">#REF!</definedName>
    <definedName name="_RIV1cb36b6dc5214549bb4e2120ecf6a801" hidden="1">#REF!</definedName>
    <definedName name="_RIV1cbe0863248f4a8fb5c8c727c88a418b" hidden="1">#REF!</definedName>
    <definedName name="_RIV1d794d61f1a44e2b8dae0e435016421b" hidden="1">#REF!</definedName>
    <definedName name="_RIV1e0b6b39ad644dd9a61c044e9a56a0ae" hidden="1">#REF!</definedName>
    <definedName name="_RIV1e562ac0a3ed43e0b2989394438da451" hidden="1">#REF!</definedName>
    <definedName name="_RIV1f0407ac1fa542c681f8c4a86ef221b7" hidden="1">#REF!</definedName>
    <definedName name="_RIV2013a5bb9d9740c3a2d0ac260003cdd0" hidden="1">#REF!</definedName>
    <definedName name="_RIV20371276e3e943a389ebc7be3dd1a234" hidden="1">#REF!</definedName>
    <definedName name="_RIV2061d12f912b43cca3151ab9be0b115e" hidden="1">#REF!</definedName>
    <definedName name="_RIV207826ea32514f3986b2a7088c2e42a2" hidden="1">#REF!</definedName>
    <definedName name="_RIV210f4c44bd64458294534acd442e9961" hidden="1">#REF!</definedName>
    <definedName name="_RIV21f47a55ee924ab8a24efa15d58e2f85" hidden="1">#REF!</definedName>
    <definedName name="_RIV2274ca2cef334f80aa3d03ce16c27143" hidden="1">#REF!</definedName>
    <definedName name="_RIV228b507db1c54d10824b183971f577c4" hidden="1">#REF!</definedName>
    <definedName name="_RIV22903bd0743e46cbb13fb36500049c09" hidden="1">#REF!</definedName>
    <definedName name="_RIV22cf72ac9a564b0aa9f1e36a74205abb" hidden="1">#REF!</definedName>
    <definedName name="_RIV22f35424426d492d92a436df9677ba65" hidden="1">#REF!</definedName>
    <definedName name="_RIV23db42c5acd3466ebb92bf2fdba94b8e" hidden="1">#REF!</definedName>
    <definedName name="_RIV2428669c3845498581a12b2fbe3844d5" hidden="1">#REF!</definedName>
    <definedName name="_RIV24f635d073d8460cb52a8c355481c944" hidden="1">#REF!</definedName>
    <definedName name="_RIV257639332fc746fbb29feede32b3be29" hidden="1">#REF!</definedName>
    <definedName name="_RIV25dc94ce6028415888a42ea71248204a" hidden="1">#REF!</definedName>
    <definedName name="_RIV2955e2daf49e4cecb04fe55e54910f85" hidden="1">#REF!</definedName>
    <definedName name="_RIV2a29b74571314309aca42fe946845744" hidden="1">#REF!</definedName>
    <definedName name="_RIV2a95a2bbea6d49aa99043418ce77b4f2" hidden="1">#REF!</definedName>
    <definedName name="_RIV2ac22f3dff2c41a2a7d7e95f8a084bee" hidden="1">#REF!</definedName>
    <definedName name="_RIV2bb167531a8c4f48b3597981c7282230" hidden="1">#REF!</definedName>
    <definedName name="_RIV2bc23b02fd204ca3a19d0f0eafa609a9" hidden="1">#REF!</definedName>
    <definedName name="_RIV2c1d0e08c3f54c4a9cb5762b1b7e31ef" hidden="1">#REF!</definedName>
    <definedName name="_RIV2c80eacbb2b54bd4995d3bf68db5837b" hidden="1">#REF!</definedName>
    <definedName name="_RIV2d21142b07f64b949df3b7453cc5cc98" hidden="1">#REF!</definedName>
    <definedName name="_RIV2d3545a268ac4f5fb1aadf8f4640fcf0" hidden="1">#REF!</definedName>
    <definedName name="_RIV2d57e7280fbc493da7bf2ddf5f444d81" hidden="1">#REF!</definedName>
    <definedName name="_RIV2dcabede00b24cbea63faeeda0ee35f2" hidden="1">#REF!</definedName>
    <definedName name="_RIV2e0e3d5b5228440aa9e4530af3f12b93" hidden="1">#REF!</definedName>
    <definedName name="_RIV2e4766470a5145f2ac3f75f5beb085cf" hidden="1">#REF!</definedName>
    <definedName name="_RIV2e9a0a0f4a7c402bbceab4a4e490f30c" hidden="1">#REF!</definedName>
    <definedName name="_RIV2fd6cd3a85224724bf3a99bc8072d7b8" hidden="1">#REF!</definedName>
    <definedName name="_RIV312ff96c79004c9e9b13d08ba72204e2" hidden="1">#REF!</definedName>
    <definedName name="_RIV31b386bc43584505a61f03f807171d1b" hidden="1">#REF!</definedName>
    <definedName name="_RIV31be924010804a45949bf10015711396" hidden="1">#REF!</definedName>
    <definedName name="_RIV31d4673fafd643e78e56471ce08b1d7f" hidden="1">#REF!</definedName>
    <definedName name="_RIV33a19879e01f46069ffb150e4547037c" hidden="1">#REF!</definedName>
    <definedName name="_RIV35cf0f14fcef4ec6ab631902fb3f4878" hidden="1">#REF!</definedName>
    <definedName name="_RIV377d65ae4471497aa181807198f5c2dc" hidden="1">#REF!</definedName>
    <definedName name="_RIV383ed835cbce4c42a32a3cc36624e8da" hidden="1">#REF!</definedName>
    <definedName name="_RIV3856b435c7f34278aa66c074461aa2df" hidden="1">#REF!</definedName>
    <definedName name="_RIV3971e2c30b1a4d6a99caa4829626b618" hidden="1">#REF!</definedName>
    <definedName name="_RIV3994c7f8c1bd4b50aa54915fe2aa6bf3" hidden="1">#REF!</definedName>
    <definedName name="_RIV399c0e6d28bd4e0a9f71ca0a10382e02" hidden="1">#REF!</definedName>
    <definedName name="_RIV3a3e97b60b324b3ebde4125dc1e0610e" hidden="1">#REF!</definedName>
    <definedName name="_RIV3bfc799f59b24e31bb468ad57f7df9f2" hidden="1">#REF!</definedName>
    <definedName name="_RIV3ca7eed51f034495b6acd13e0decaa30" hidden="1">#REF!</definedName>
    <definedName name="_RIV3d9ee829e31745dba01dedfd41a5c60f" hidden="1">#REF!</definedName>
    <definedName name="_RIV3e0f2319dc47434fb986ae438019b559" hidden="1">#REF!</definedName>
    <definedName name="_RIV3e1f2cb0faac4c0dbfc9f83bba298090" hidden="1">#REF!</definedName>
    <definedName name="_RIV3f457096ca294949b080ed67a9f022d0" hidden="1">#REF!</definedName>
    <definedName name="_RIV3f65a32ea9ae4e0cb376df72c32a491a" hidden="1">#REF!</definedName>
    <definedName name="_RIV3fa31713b9234cc78bcc00907ec9da7f" hidden="1">#REF!</definedName>
    <definedName name="_RIV3fac3b90450f40599e72c3ae4b351305" hidden="1">#REF!</definedName>
    <definedName name="_RIV3ff1c02cec14471287a24e3bf8846907" hidden="1">#REF!</definedName>
    <definedName name="_RIV4013db1883844d2698db359286b24ba5" hidden="1">#REF!</definedName>
    <definedName name="_RIV410f803172f34129b9694d4fece5eaf2" hidden="1">#REF!</definedName>
    <definedName name="_RIV420f19103a174d958826526b3aef379c" hidden="1">#REF!</definedName>
    <definedName name="_RIV4263d8ebe7af46b99cce2adc11b3146f" hidden="1">#REF!</definedName>
    <definedName name="_RIV4338547f1a004512a6da00fbd11e32dd" hidden="1">#REF!</definedName>
    <definedName name="_RIV43dc9c1ce6b049da9e7c7dcf47010f46" hidden="1">#REF!</definedName>
    <definedName name="_RIV442dceff44a4452d96fa902838a4e7e1" hidden="1">#REF!</definedName>
    <definedName name="_RIV44e92bc2ff4c46efaae058ab89b1232c" hidden="1">#REF!</definedName>
    <definedName name="_RIV4515a97ed0f94dafaab5d83ed64b57a6" hidden="1">#REF!</definedName>
    <definedName name="_RIV455233b1e6c040ef814968f43dd83270" hidden="1">#REF!</definedName>
    <definedName name="_RIV4573ee882a514cbf80aeab0038111f37" hidden="1">#REF!</definedName>
    <definedName name="_RIV4603aa0307a8444a8e7cb3e9ffffc115" hidden="1">#REF!</definedName>
    <definedName name="_RIV46548a5594f148089653f3f2b664e64e" hidden="1">#REF!</definedName>
    <definedName name="_RIV465bd11a6845499294e12fd4aedbc3ba" hidden="1">#REF!</definedName>
    <definedName name="_RIV468b317a3e46414d93d017e7c30d2431" hidden="1">#REF!</definedName>
    <definedName name="_RIV4705e54d08d84838ace5ccbc29d7a665" hidden="1">#REF!</definedName>
    <definedName name="_RIV4709a71176d147cc84993729c4dcf152" hidden="1">#REF!</definedName>
    <definedName name="_RIV4712eb3aa27d4597bbd081167c4787b6" hidden="1">#REF!</definedName>
    <definedName name="_RIV47b4e8a0799b4dc0a442d60afc731262" hidden="1">#REF!</definedName>
    <definedName name="_RIV47cb6b6ec06e439cb0c37432b83f9598" hidden="1">#REF!</definedName>
    <definedName name="_RIV49265170282b4356bea00e7113d5189d" hidden="1">#REF!</definedName>
    <definedName name="_RIV4a59b74cd70d4a9f94972d404a34bf63" hidden="1">#REF!</definedName>
    <definedName name="_RIV4aea39cfa3684d7c986ca98b12c6ec5c" hidden="1">#REF!</definedName>
    <definedName name="_RIV4cfabdd87e9748f4839723a7e082500b" hidden="1">#REF!</definedName>
    <definedName name="_RIV4d054710be9943d7901d65a038be3593" hidden="1">#REF!</definedName>
    <definedName name="_RIV4db23798637648acbdda7bef090a669f" hidden="1">#REF!</definedName>
    <definedName name="_RIV4efd34ec845f4c69b4b4d1ec81d12bc4" hidden="1">#REF!</definedName>
    <definedName name="_RIV4fdd6f1b72cc4b22bd09b143aa580398" hidden="1">#REF!</definedName>
    <definedName name="_RIV503428635deb45449006e5b324d02eab" hidden="1">#REF!</definedName>
    <definedName name="_RIV5049e09df7694cf89d749da6556922ff" hidden="1">#REF!</definedName>
    <definedName name="_RIV516724fac0f745358e24f71a24e6eeaf" hidden="1">#REF!</definedName>
    <definedName name="_RIV5189fc2d32894ab19fdfda5d58f0a77d" hidden="1">#REF!</definedName>
    <definedName name="_RIV521a03b03c7c4089ab64ab3362ab7d27" hidden="1">#REF!</definedName>
    <definedName name="_RIV5258fe9639c4427d81b3ea3ec9087258" hidden="1">#REF!</definedName>
    <definedName name="_RIV52951dd66f9340ecb73e2d7e4de68a4b" hidden="1">#REF!</definedName>
    <definedName name="_RIV52f7c7e89c314fadb43ebd5188ff9298" hidden="1">#REF!</definedName>
    <definedName name="_RIV5366dc7b2aee449f8ef4dce881288642" hidden="1">#REF!</definedName>
    <definedName name="_RIV53f84ead14474b6fac5aa4b9ddecbb8f" hidden="1">#REF!</definedName>
    <definedName name="_RIV544bcf7250554c5280f1af759600fb2c" hidden="1">#REF!</definedName>
    <definedName name="_RIV55d63b12d3ab403f8eb373398a941e1d" hidden="1">#REF!</definedName>
    <definedName name="_RIV5670d646602d45b399e4b1c2fddcc401" hidden="1">#REF!</definedName>
    <definedName name="_RIV57a94a25d6744102ba8cc5a8a067f01c" hidden="1">#REF!</definedName>
    <definedName name="_RIV59024e9493eb42819c7668272d1d4ae7" hidden="1">#REF!</definedName>
    <definedName name="_RIV59444d2a7a984bba9abdfb7129dedde1" hidden="1">#REF!</definedName>
    <definedName name="_RIV59f37f6ef2504da3bb0ad3146d442fc3" hidden="1">#REF!</definedName>
    <definedName name="_RIV5a00eb98d7e24f60ad6361e5f9e7e06b" hidden="1">#REF!</definedName>
    <definedName name="_RIV5a32054401ff4534b11c5c81508c97be" hidden="1">#REF!</definedName>
    <definedName name="_RIV5a91f3350a9849768fbab6c5c2efaac3" hidden="1">#REF!</definedName>
    <definedName name="_RIV5ac407aba035443091de280e9e34d9c5" hidden="1">#REF!</definedName>
    <definedName name="_RIV5c6cc1d38fd54816b1812e3c9a126c63" hidden="1">#REF!</definedName>
    <definedName name="_RIV5ed7c522489f4703a8e2f4f3809e238c" hidden="1">#REF!</definedName>
    <definedName name="_RIV5fcf5a347237441d8342df7254e28611" hidden="1">#REF!</definedName>
    <definedName name="_RIV60070c4c1f124e05b6d627d4c337ff35" hidden="1">#REF!</definedName>
    <definedName name="_RIV602f56dd771e4dd48676c6486941a400" hidden="1">#REF!</definedName>
    <definedName name="_RIV6098b9c8cd274859bb1e84ace66da309" hidden="1">#REF!</definedName>
    <definedName name="_RIV616836e9b5cd4e449189e44f145faf8a" hidden="1">#REF!</definedName>
    <definedName name="_RIV6204eb33a2304ef2be8f5b9a02ce4a6c" hidden="1">#REF!</definedName>
    <definedName name="_RIV6236cf8a8d084455b4584ea61eef3406" hidden="1">#REF!</definedName>
    <definedName name="_RIV62e3d72db71c49b99b58f4d10900442d" hidden="1">#REF!</definedName>
    <definedName name="_RIV639258f74d0d4d6bb01ef3efd0e9feba" hidden="1">#REF!</definedName>
    <definedName name="_RIV63c8889abc4c41358104d3f1cd6e31b0" hidden="1">#REF!</definedName>
    <definedName name="_RIV64a1e7c5b79b49538000166d82011fe4" hidden="1">#REF!</definedName>
    <definedName name="_RIV64ae8de5ce3547768377f05b6f612a05" hidden="1">#REF!</definedName>
    <definedName name="_RIV6546e011f6da4b37a53e83ae8c762a03" hidden="1">#REF!</definedName>
    <definedName name="_RIV65a70c98850e41fcb2bc7f24f8ace3ed" hidden="1">#REF!</definedName>
    <definedName name="_RIV66ab59ebd3e4417383ab2f38edcc2708" hidden="1">#REF!</definedName>
    <definedName name="_RIV672f405df99540199a0ca8d1cdb921c6" hidden="1">#REF!</definedName>
    <definedName name="_RIV68000c31dc864f868fedb7768d56f611" hidden="1">#REF!</definedName>
    <definedName name="_RIV69644fcfb8094c67ba4912fa299c51df" hidden="1">#REF!</definedName>
    <definedName name="_RIV69b24209f7d846399f679a64fc9f4865" hidden="1">#REF!</definedName>
    <definedName name="_RIV6a28807982c746a5ac916b406b1e61c9" hidden="1">#REF!</definedName>
    <definedName name="_RIV6a566e72f971473c9be604c9462dfe84" hidden="1">#REF!</definedName>
    <definedName name="_RIV6a6be86c380f4c31bb61f3a264348e29" hidden="1">#REF!</definedName>
    <definedName name="_RIV6d0bcaaf22bd49baa554374d1f10b279" hidden="1">#REF!</definedName>
    <definedName name="_RIV6d4a9b95f63942fb97707c8b0c33f313" hidden="1">#REF!</definedName>
    <definedName name="_RIV6e83fdaeffbc4d4da40ff9a86cef5fab" hidden="1">#REF!</definedName>
    <definedName name="_RIV6ebeb453ebdf44e48f06cc34b6a5857f" hidden="1">#REF!</definedName>
    <definedName name="_RIV6ee4c0995c91464ab135a0e2dc6510e4" hidden="1">#REF!</definedName>
    <definedName name="_RIV6f895c2d3eaf40619a1c141ed21e422f" hidden="1">#REF!</definedName>
    <definedName name="_RIV6fe4d5a2846c4ce4a64fa41b13ae0977" hidden="1">#REF!</definedName>
    <definedName name="_RIV70404cf5fb0c483fa579abbb6c69d8fb" hidden="1">#REF!</definedName>
    <definedName name="_RIV708269e57a764270aefed91bcec258c8" hidden="1">#REF!</definedName>
    <definedName name="_RIV70a055f17c0a4602be94bfbbd4e94a80" hidden="1">#REF!</definedName>
    <definedName name="_RIV70bca92a0bf14f30a90733d99d1a9f4d" hidden="1">#REF!</definedName>
    <definedName name="_RIV714f7108d93948d59963a8ae7425cbf2" hidden="1">#REF!</definedName>
    <definedName name="_RIV71b903d3ab8a4650be23f2322560d3f8" hidden="1">#REF!</definedName>
    <definedName name="_RIV7266aace66764327b3c9d7e486872834" hidden="1">#REF!</definedName>
    <definedName name="_RIV72cd581308ac41c3aca758b84a3f34e8" hidden="1">#REF!</definedName>
    <definedName name="_RIV7493a5fdfa674273b00554d6e538873f" hidden="1">#REF!</definedName>
    <definedName name="_RIV74e8ad32aa6e4daebbab4786c43b4ee5" hidden="1">#REF!</definedName>
    <definedName name="_RIV759974867b2d4e8a8d352748124c60d8" hidden="1">#REF!</definedName>
    <definedName name="_RIV76d64b505b864e5dbb10a918cd1577be" hidden="1">#REF!</definedName>
    <definedName name="_RIV76fa1f2e4a0d44e88901f89c5f8f2235" hidden="1">#REF!</definedName>
    <definedName name="_RIV7724905d90f246faa49a5d90228d2426" hidden="1">#REF!</definedName>
    <definedName name="_RIV78041fdc9ee045468457ef10a01ece5a" hidden="1">#REF!</definedName>
    <definedName name="_RIV780f96d4d39546f8a74593da23215201" hidden="1">#REF!</definedName>
    <definedName name="_RIV786751f1f94f441eaabfa0ef3fa39b54" hidden="1">#REF!</definedName>
    <definedName name="_RIV78cb2c8150104528a8d87c7faea432a0" hidden="1">#REF!</definedName>
    <definedName name="_RIV7a5f56feff594145ace99182af9a8b89" hidden="1">#REF!</definedName>
    <definedName name="_RIV7aad4becb4f049a5b57984ce8107245c" hidden="1">#REF!</definedName>
    <definedName name="_RIV7b358cc210f94752b1a89be17687ccfe" hidden="1">#REF!</definedName>
    <definedName name="_RIV7ba2aa8946804b75b30e9fe1114a1871" hidden="1">#REF!</definedName>
    <definedName name="_RIV7baf2ba3590445dd948e6ba0639282f5" hidden="1">#REF!</definedName>
    <definedName name="_RIV7d1875ba754b401ab4a725b8f251b4c9" hidden="1">#REF!</definedName>
    <definedName name="_RIV7d453f45643a4208bec4cf3984551329" hidden="1">#REF!</definedName>
    <definedName name="_RIV7ed557966ed0404f9125b8df22172faa" hidden="1">#REF!</definedName>
    <definedName name="_RIV7ee32d155a904d83af4a15b79882db26" hidden="1">#REF!</definedName>
    <definedName name="_RIV7f0918e39c3048fcbee11f1d649ebc15" hidden="1">#REF!</definedName>
    <definedName name="_RIV804affbb250d454aaf9984ccac27d81d" hidden="1">#REF!</definedName>
    <definedName name="_RIV8051d64f40c64ac6b0ee7beea92a7c64" hidden="1">#REF!</definedName>
    <definedName name="_RIV8118a68a41b445ec9a62b35e01dd6c59" hidden="1">#REF!</definedName>
    <definedName name="_RIV8155be20805b4999a7a01252ce84f165" hidden="1">#REF!</definedName>
    <definedName name="_RIV816f4bd12711469fa8e51d5c1ed79b28" hidden="1">#REF!</definedName>
    <definedName name="_RIV81cdd4efc2f94c74a33568aa933653af" hidden="1">#REF!</definedName>
    <definedName name="_RIV825cc07f5a95422da13f1f0684e7142d" hidden="1">#REF!</definedName>
    <definedName name="_RIV82f454b43a0a42d29eb5a2fb3cff7f28" hidden="1">#REF!</definedName>
    <definedName name="_RIV831f1b2dbada4fb9a80654a0297ab65b" hidden="1">#REF!</definedName>
    <definedName name="_RIV84690bb32e0349e3bace7837f1014dbe" hidden="1">#REF!</definedName>
    <definedName name="_RIV84d1934a78c049c096825add138dd538" hidden="1">#REF!</definedName>
    <definedName name="_RIV8787f24dfd1f4cdcb990272d0762c3c5" hidden="1">#REF!</definedName>
    <definedName name="_RIV87a482e3549c4ddf90d1ae65df888812" hidden="1">#REF!</definedName>
    <definedName name="_RIV89b6943358dc494282006541906ab436" hidden="1">#REF!</definedName>
    <definedName name="_RIV8a57099283ac48f5ad31a48d20683021" hidden="1">#REF!</definedName>
    <definedName name="_RIV8b59da28aab842a3a91b7a83b2c4945e" hidden="1">#REF!</definedName>
    <definedName name="_RIV8c56063aee9e447ea4862784a77dd4dc" hidden="1">#REF!</definedName>
    <definedName name="_RIV8c6c61cb72094a2bb8c7dcb26a3725fd" hidden="1">#REF!</definedName>
    <definedName name="_RIV8c8fc56e80f84f4696aacc29670f66b6" hidden="1">#REF!</definedName>
    <definedName name="_RIV8cf2c2f83a8842c19a7accd306727fcf" hidden="1">#REF!</definedName>
    <definedName name="_RIV8d2f75087141463abad70797ed17eff1" hidden="1">#REF!</definedName>
    <definedName name="_RIV8d59e0fef7e94b59bec613a8813203bb" hidden="1">#REF!</definedName>
    <definedName name="_RIV8db6920cdf68444d88bbc52dfb26fe1f" hidden="1">#REF!</definedName>
    <definedName name="_RIV8dc431419b0b4bb98070dd6d80f80020" hidden="1">#REF!</definedName>
    <definedName name="_RIV8e26cf0643864730ad1f47f61bf712e3" hidden="1">#REF!</definedName>
    <definedName name="_RIV8f23da43517d403dae311ae01b586134" hidden="1">#REF!</definedName>
    <definedName name="_RIV8f500f20103d43c19e98ea50b2a7465b" hidden="1">#REF!</definedName>
    <definedName name="_RIV90db2de864794ae0886fa82e41b891ac" hidden="1">#REF!</definedName>
    <definedName name="_RIV92b791bb1d274c30a81e115b9b6c889b" hidden="1">#REF!</definedName>
    <definedName name="_RIV93711cda46aa443386627f91251a5277" hidden="1">#REF!</definedName>
    <definedName name="_RIV943439e631994c80b20c366722a38c18" hidden="1">#REF!</definedName>
    <definedName name="_RIV95198efa04c84066b21bccde0038330c" hidden="1">#REF!</definedName>
    <definedName name="_RIV954dab41b62d4f37ac5a9d5d9050ab62" hidden="1">#REF!</definedName>
    <definedName name="_RIV95535ba990574b4baed30c8d0bdd8a5f" hidden="1">#REF!</definedName>
    <definedName name="_RIV95633ac4f8254546b1dea560fd6a7dac" hidden="1">#REF!</definedName>
    <definedName name="_RIV964f1a0ff1cc4c3c9efd738820660a66" hidden="1">#REF!</definedName>
    <definedName name="_RIV96b1bb21d3f84a5c84645107ad91c6b4" hidden="1">#REF!</definedName>
    <definedName name="_RIV96e4f415d3034569bce7b36d9000272d" hidden="1">#REF!</definedName>
    <definedName name="_RIV97a4025e104c485e86b7d6a47dbbc4bf" hidden="1">#REF!</definedName>
    <definedName name="_RIV97dcd589b460461a981a6e8428ab42b0" hidden="1">#REF!</definedName>
    <definedName name="_RIV9858768a06a540b7879e9976c2f030d0" hidden="1">#REF!</definedName>
    <definedName name="_RIV987f561eb2a947bda2c8fc4a8861138b" hidden="1">#REF!</definedName>
    <definedName name="_RIV9941698337574ddb9ce88e253fdc4d19" hidden="1">#REF!</definedName>
    <definedName name="_RIV99a9871a9b38498781e063ffabada70a" hidden="1">#REF!</definedName>
    <definedName name="_RIV9a36fcd80f6c4095a1c9023919243dfb" hidden="1">#REF!</definedName>
    <definedName name="_RIV9ae2088bb70f4051a19fffc512430769" hidden="1">#REF!</definedName>
    <definedName name="_RIV9bd729c98c2240db9bb53babc954f0fd" hidden="1">#REF!</definedName>
    <definedName name="_RIV9c2e17587f1442779933dd59836a2138" hidden="1">#REF!</definedName>
    <definedName name="_RIV9c625d2da6e748a9b38fd39f758cf303" hidden="1">#REF!</definedName>
    <definedName name="_RIV9cacdc31c24b4cd289a319d11ee97f04" hidden="1">#REF!</definedName>
    <definedName name="_RIV9dc295ef95874a4e80877908f68cbb57" hidden="1">#REF!</definedName>
    <definedName name="_RIV9de237a69e09415aa4de6a9593d47b80" hidden="1">#REF!</definedName>
    <definedName name="_RIV9e0919720bc44beeb53c079960e5dcb6" hidden="1">#REF!</definedName>
    <definedName name="_RIV9e1a6de484f948a685b12d98b560a7fc" hidden="1">#REF!</definedName>
    <definedName name="_RIV9e35b6dea41140eb8ed4cb3b84d91906" hidden="1">#REF!</definedName>
    <definedName name="_RIV9e9f6c9ecab948728cf2c95afa73d8e5" hidden="1">#REF!</definedName>
    <definedName name="_RIV9f1cd23699764c5db47a052698078081" hidden="1">#REF!</definedName>
    <definedName name="_RIV9fa104e1fa8d47f0b2a9cdd8f01aa9b9" hidden="1">#REF!</definedName>
    <definedName name="_RIV9fd5bcc6e7b541e4abebcbb725c77de9" hidden="1">#REF!</definedName>
    <definedName name="_RIV9fd875f4be5b4c12ade3cb158986e5cf" hidden="1">#REF!</definedName>
    <definedName name="_RIV9ff3f8347df34bd999813d6730eac976" hidden="1">#REF!</definedName>
    <definedName name="_RIVa0fa05ecd4184224b2fe381a7612a8bc" hidden="1">#REF!</definedName>
    <definedName name="_RIVa1619319b30c450fb9d6fda686d09538" hidden="1">#REF!</definedName>
    <definedName name="_RIVa21401b697fb4e3a8f4a9ba2e51e1448" hidden="1">#REF!</definedName>
    <definedName name="_RIVa2a2cd683b274e9da3215cfc624feffd" hidden="1">#REF!</definedName>
    <definedName name="_RIVa30c0962c54f40a19edef8745231fced" hidden="1">#REF!</definedName>
    <definedName name="_RIVa4c9619a07ee433c964f25ba18f3df01" hidden="1">#REF!</definedName>
    <definedName name="_RIVa5e7e12f1c694fa6a3d7e1b35e2395ab" hidden="1">#REF!</definedName>
    <definedName name="_RIVa81779afbfc04593b16113913041360c" hidden="1">#REF!</definedName>
    <definedName name="_RIVa911913109e14889a00b3491723a601e" hidden="1">#REF!</definedName>
    <definedName name="_RIVa9a1c7f1963c4ac991e8c9fece497d85" hidden="1">#REF!</definedName>
    <definedName name="_RIVa9bf63741c9c42f19b71798c7304f177" hidden="1">#REF!</definedName>
    <definedName name="_RIVaa2d36d49e014e2fb6e056fcfa48bcd8" hidden="1">#REF!</definedName>
    <definedName name="_RIVaab6090466084161babcb44d98da31ea" hidden="1">#REF!</definedName>
    <definedName name="_RIVaba7cae87d1f408cbb72007b581b585d" hidden="1">#REF!</definedName>
    <definedName name="_RIVac5196f1526a41a4a4f81796fa125a12" hidden="1">#REF!</definedName>
    <definedName name="_RIVac76d6f37ce044eda775ce38140da1a0" hidden="1">#REF!</definedName>
    <definedName name="_RIVacb239c0605545c19449a543c4e7d091" hidden="1">#REF!</definedName>
    <definedName name="_RIVad555bb537c247b3919fc3cb152b53a8" hidden="1">#REF!</definedName>
    <definedName name="_RIVadf27dfb23494188968dacff2939a863" hidden="1">#REF!</definedName>
    <definedName name="_RIVae0fd503b06249b4a0478db620eb8e78" hidden="1">#REF!</definedName>
    <definedName name="_RIVae617d6aa9594aae8bf15190889d1c2a" hidden="1">#REF!</definedName>
    <definedName name="_RIVaeeb8ccc54c64d1bb97f9c87697cab83" hidden="1">#REF!</definedName>
    <definedName name="_RIVb00cc8dc41c341cf8156ff4b7055fde6" hidden="1">#REF!</definedName>
    <definedName name="_RIVb03e51c0922c4ae786a0f78006bebee8" hidden="1">#REF!</definedName>
    <definedName name="_RIVb05191fc8c6448c69d075b6dc61058ed" hidden="1">#REF!</definedName>
    <definedName name="_RIVb073a2b27ab641e0bd4ab3a7d84ffa5a" hidden="1">#REF!</definedName>
    <definedName name="_RIVb088295b8eb143ff856f1414d54b9fe3" hidden="1">#REF!</definedName>
    <definedName name="_RIVb0a1e6ae65f64009b5f52f3079f8883f" hidden="1">#REF!</definedName>
    <definedName name="_RIVb0a48c8c72664f31ac9985aaf8ecec6a" hidden="1">#REF!</definedName>
    <definedName name="_RIVb1881d82130f4c5796fa44cd031c515c" hidden="1">#REF!</definedName>
    <definedName name="_RIVb2a55d765a7d4f369b024766fab40bf2" hidden="1">#REF!</definedName>
    <definedName name="_RIVb3d2612991b7415486571f4809c43149" hidden="1">#REF!</definedName>
    <definedName name="_RIVb46a4b33b77b43108fedeee46da6c8f1" hidden="1">#REF!</definedName>
    <definedName name="_RIVb4f49f86408640bc9182833592fe172b" hidden="1">#REF!</definedName>
    <definedName name="_RIVb62a6b2b92c643c1821a907fe9017975" hidden="1">#REF!</definedName>
    <definedName name="_RIVb664fb24e9e040b3bde5998a8c4ad5dc" hidden="1">#REF!</definedName>
    <definedName name="_RIVb694f4ade6f74476b473bffe950b2259" hidden="1">#REF!</definedName>
    <definedName name="_RIVb6fad4068a0d4669919d8957343d2ec7" hidden="1">#REF!</definedName>
    <definedName name="_RIVb75fe85f18f842c1baca1601c351afb5" hidden="1">#REF!</definedName>
    <definedName name="_RIVb7785ee273aa4b89a55a36bf0a4f276d" hidden="1">#REF!</definedName>
    <definedName name="_RIVb782ad3ca93347cdab900aa1986e3809" hidden="1">#REF!</definedName>
    <definedName name="_RIVb7f6e89d19304d6aa3e225e92c7434a4" hidden="1">#REF!</definedName>
    <definedName name="_RIVb8646ba8e52c4198a3d9f0092db2869a" hidden="1">#REF!</definedName>
    <definedName name="_RIVb8bd2b16c043465bb15b797d95b6c64c" hidden="1">#REF!</definedName>
    <definedName name="_RIVba27428569a44aa9b0008bbda80a60fd" hidden="1">#REF!</definedName>
    <definedName name="_RIVba86c8bebbc049c1b27737592126e9e6" hidden="1">#REF!</definedName>
    <definedName name="_RIVbb2ea324d794417d868e61a14946413b" hidden="1">#REF!</definedName>
    <definedName name="_RIVbd8c2543c80d4935a5199fab728f3b87" hidden="1">#REF!</definedName>
    <definedName name="_RIVbe17dfcf09a14d5c8e2946de7584d0b0" hidden="1">#REF!</definedName>
    <definedName name="_RIVbe9a295bc0894de18499b9e23ab65f01" hidden="1">#REF!</definedName>
    <definedName name="_RIVc0fd21a334184bfd962d3c645d01760c" hidden="1">#REF!</definedName>
    <definedName name="_RIVc131fef937b94cbb894df99beb2a4a36" hidden="1">#REF!</definedName>
    <definedName name="_RIVc16fbdda39594d6ca591dc02929e7b59" hidden="1">#REF!</definedName>
    <definedName name="_RIVc1869eb1dc884a4c8f3dba6082574e5c" hidden="1">#REF!</definedName>
    <definedName name="_RIVc18e905caf4b4115ac658da639fcf4d8" hidden="1">#REF!</definedName>
    <definedName name="_RIVc1af722381634ad1baf0cc1b80fc981a" hidden="1">#REF!</definedName>
    <definedName name="_RIVc1b662698c78480abb7acd5a56e45d40" hidden="1">#REF!</definedName>
    <definedName name="_RIVc27dcb0fb830438a8c5270c099513612" hidden="1">#REF!</definedName>
    <definedName name="_RIVc346ef85aeee482ba48713d390522840" hidden="1">#REF!</definedName>
    <definedName name="_RIVc48c82fc781b40c887e713e649ff272c" hidden="1">#REF!</definedName>
    <definedName name="_RIVc497350dd7d6424085eafa30214b7b69" hidden="1">#REF!</definedName>
    <definedName name="_RIVc53b8b80aa8f42d4858689becb3e0e5c" hidden="1">#REF!</definedName>
    <definedName name="_RIVc54da4bedc0b4a2da20b78f094209db8" hidden="1">#REF!</definedName>
    <definedName name="_RIVc5f29b94bd664b7eb192a72c22e20c31" hidden="1">#REF!</definedName>
    <definedName name="_RIVc6135dee480243cf9003ec0255f7932d" hidden="1">#REF!</definedName>
    <definedName name="_RIVc6f165de53d9407f9e04f9806a16529b" hidden="1">#REF!</definedName>
    <definedName name="_RIVc751e50e802b4286bc184efc1d512e0f" hidden="1">#REF!</definedName>
    <definedName name="_RIVc8683dcf50804e4c8b3e444cd7396a91" hidden="1">#REF!</definedName>
    <definedName name="_RIVc89264737425469a8ffc9d4948b3caa2" hidden="1">#REF!</definedName>
    <definedName name="_RIVc9b874e486f74fd1a128150ee85e23e6" hidden="1">#REF!</definedName>
    <definedName name="_RIVc9c47b7f05f04f85a0f2e14f8051ca9d" hidden="1">#REF!</definedName>
    <definedName name="_RIVc9e3b0fd65cc4f55b67405dd4bcc79ff" hidden="1">#REF!</definedName>
    <definedName name="_RIVc9e9400ecd4942b7851d42148db7c161" hidden="1">#REF!</definedName>
    <definedName name="_RIVca823358ea6e4b9fb087bc8ef4212ccb" hidden="1">#REF!</definedName>
    <definedName name="_RIVcad66976100047b2a9f02fc7065729eb" hidden="1">#REF!</definedName>
    <definedName name="_RIVcb5853bbacdc46aab37541811b4b470f" hidden="1">#REF!</definedName>
    <definedName name="_RIVcbd2544a74d744d483dc6cb40d452228" hidden="1">#REF!</definedName>
    <definedName name="_RIVcc9bc9a3e8244366a8d6e1529aec2241" hidden="1">#REF!</definedName>
    <definedName name="_RIVcd26c21be6474a2baccb6e92f6000aed" hidden="1">#REF!</definedName>
    <definedName name="_RIVce5bb90ef9924791a93255a75cfb2dec" hidden="1">#REF!</definedName>
    <definedName name="_RIVcf187bee76e3451d9a06ab4d66742082" hidden="1">#REF!</definedName>
    <definedName name="_RIVd04c3e9a0761412d92be8fca21a7a23d" hidden="1">#REF!</definedName>
    <definedName name="_RIVd064d745f7604228b6cc856a1557a353" hidden="1">#REF!</definedName>
    <definedName name="_RIVd0b9df9759d643be910b7966f654600c" hidden="1">#REF!</definedName>
    <definedName name="_RIVd135a7634fd7405694bb9c8b77cef131" hidden="1">#REF!</definedName>
    <definedName name="_RIVd13d53910c104e488310c85d86775803" hidden="1">#REF!</definedName>
    <definedName name="_RIVd1845609bba54d9c97b45448e20130a8" hidden="1">#REF!</definedName>
    <definedName name="_RIVd2125b2e170b4b0e941b17483ca2874b" hidden="1">#REF!</definedName>
    <definedName name="_RIVd2b8ba116e8c46f7b851a82b05e47cc6" hidden="1">#REF!</definedName>
    <definedName name="_RIVd32028e06c074989975f518f454c7ed8" hidden="1">#REF!</definedName>
    <definedName name="_RIVd43f68ebac6c4c0fae2a315a0eb887fe" hidden="1">#REF!</definedName>
    <definedName name="_RIVd4feaf4ed41f4651ad38a647ac38e0ce" hidden="1">#REF!</definedName>
    <definedName name="_RIVd59a78a959784739bdb99fa34fbe8c5d" hidden="1">#REF!</definedName>
    <definedName name="_RIVd5c92472991c4cf2800bd9a604bc0da7" hidden="1">#REF!</definedName>
    <definedName name="_RIVd64b5528a9eb4cceb815c91dfe1017c4" hidden="1">#REF!</definedName>
    <definedName name="_RIVd794083d82584abbab04959d8a3e362c" hidden="1">#REF!</definedName>
    <definedName name="_RIVd7b2a78ac65b472ba43ebd7dd0d66b89" hidden="1">#REF!</definedName>
    <definedName name="_RIVd85c96ec73244c6e8e6c7d8daccf80dd" hidden="1">#REF!</definedName>
    <definedName name="_RIVd8b5a92f07284cdc9f88444827a5a81b" hidden="1">#REF!</definedName>
    <definedName name="_RIVd8c9942cc7b444ec940b1f75d679c9f3" hidden="1">#REF!</definedName>
    <definedName name="_RIVd98a7c8df9fa466986166fed27241c6d" hidden="1">#REF!</definedName>
    <definedName name="_RIVd9a984f8c68b4852ba930feb49614884" hidden="1">#REF!</definedName>
    <definedName name="_RIVdab6ed66eaf740e8b0b261c679f24b57" hidden="1">#REF!</definedName>
    <definedName name="_RIVdad1754ddf704e02bd20782c05438597" hidden="1">#REF!</definedName>
    <definedName name="_RIVdae4862012864315b98b6cb383ff4e39" hidden="1">#REF!</definedName>
    <definedName name="_RIVdb1afe23b6f74441b137d8cf7284c652" hidden="1">#REF!</definedName>
    <definedName name="_RIVdc60da7d817a4c54a1ae0a774a1813d6" hidden="1">#REF!</definedName>
    <definedName name="_RIVdc63b7c5ec434a7393e9f9198673a191" hidden="1">#REF!</definedName>
    <definedName name="_RIVdd7618b661ee4dc4b455edaff24e8dab" hidden="1">#REF!</definedName>
    <definedName name="_RIVde42cbd5726f47bc9ba6029d3e6aa8ac" hidden="1">#REF!</definedName>
    <definedName name="_RIVde6515b3a35b41eab9e48f59251add87" hidden="1">#REF!</definedName>
    <definedName name="_RIVdea902f47aad42cfb7dc91d91fe400ba" hidden="1">#REF!</definedName>
    <definedName name="_RIVdec306db94f846679c14e8992961f980" hidden="1">#REF!</definedName>
    <definedName name="_RIVdf59630cade0419292ef311215715775" hidden="1">#REF!</definedName>
    <definedName name="_RIVe15c19232f5947a1aca34feb93757f42" hidden="1">#REF!</definedName>
    <definedName name="_RIVe1aaefe4a077426c8295a3cecae002be" hidden="1">#REF!</definedName>
    <definedName name="_RIVe3093e0eb7b24bdd867c19d228020bdf" hidden="1">#REF!</definedName>
    <definedName name="_RIVe3fd367625364fb69e5f6331517f1836" hidden="1">#REF!</definedName>
    <definedName name="_RIVe47f5931f0284e8596cd4453070e9e2a" hidden="1">#REF!</definedName>
    <definedName name="_RIVe578200f878544ceb17f708d62270e36" hidden="1">#REF!</definedName>
    <definedName name="_RIVe66581c921f64c4b993d89d7fdd70549" hidden="1">#REF!</definedName>
    <definedName name="_RIVe6bee449dbf0403f95cedae2443df106" hidden="1">#REF!</definedName>
    <definedName name="_RIVe6d8be5e904349239bf304d7e7798c78" hidden="1">#REF!</definedName>
    <definedName name="_RIVe745a38e1e474c398c76b3be2ddd4e02" hidden="1">#REF!</definedName>
    <definedName name="_RIVe9325378a11048309d7167e20fc02562" hidden="1">#REF!</definedName>
    <definedName name="_RIVe9afe8c8740046ea92f0c42a652a74fa" hidden="1">#REF!</definedName>
    <definedName name="_RIVea6613eaf8724da8adece580a498d68f" hidden="1">#REF!</definedName>
    <definedName name="_RIVec409a0ab4e74dbbbb4a584345c27841" hidden="1">#REF!</definedName>
    <definedName name="_RIVec6780e3e22b43049f187b3cb4a934b8" hidden="1">#REF!</definedName>
    <definedName name="_RIVee4f99807451429793c8b2e569f59978" hidden="1">#REF!</definedName>
    <definedName name="_RIVef9b6d9c8a524ba583c5c4322038d953" hidden="1">#REF!</definedName>
    <definedName name="_RIVeff5bb627f0a41309c4855d1167f0209" hidden="1">#REF!</definedName>
    <definedName name="_RIVf005ac7102364e4c9f5a2127289c0dad" hidden="1">#REF!</definedName>
    <definedName name="_RIVf190ec8821cb41b7aff6fb7340ced101" hidden="1">#REF!</definedName>
    <definedName name="_RIVf1972f3cf7f44806a4ad3909072dd216" hidden="1">#REF!</definedName>
    <definedName name="_RIVf1fb10a6964144dd892f1a11579501bd" hidden="1">#REF!</definedName>
    <definedName name="_RIVf2246501d69c4d11b15161c30ac8bf22" hidden="1">#REF!</definedName>
    <definedName name="_RIVf351809c99df49308cee56bc21ce6f65" hidden="1">#REF!</definedName>
    <definedName name="_RIVf446ee48667b4be0b5a4ee52f367ae6f" hidden="1">#REF!</definedName>
    <definedName name="_RIVf46e18013ad347a09ce560169658506e" hidden="1">#REF!</definedName>
    <definedName name="_RIVf4c3702c374f4b44b5cbdbadcfbdcf89" hidden="1">#REF!</definedName>
    <definedName name="_RIVf4e2327f2e4643eba060cea191bb8ae1" hidden="1">#REF!</definedName>
    <definedName name="_RIVf4f34f88745a42f092ce19d139427d83" hidden="1">#REF!</definedName>
    <definedName name="_RIVf56f928bb8894d9792e57be4b2f9af58" hidden="1">#REF!</definedName>
    <definedName name="_RIVf5aa6ff2d8e44ed8bcd6f4dff7799f02" hidden="1">#REF!</definedName>
    <definedName name="_RIVf5c76582bd7149759f5c3ab45bafac61" hidden="1">#REF!</definedName>
    <definedName name="_RIVf7370bda481842e48723a2637c26abfd" hidden="1">#REF!</definedName>
    <definedName name="_RIVf77b11dd5a394592ba55f7ebb575ac77" hidden="1">#REF!</definedName>
    <definedName name="_RIVf821d70a6f0a417cb59bdf9ac7727487" hidden="1">#REF!</definedName>
    <definedName name="_RIVf8751ebafdcc49a9a763f0937574fb36" hidden="1">#REF!</definedName>
    <definedName name="_RIVf88e3da00e754e2e8bec493703188eb3" hidden="1">#REF!</definedName>
    <definedName name="_RIVf8eb50771aff440f9553fce245ed62c3" hidden="1">#REF!</definedName>
    <definedName name="_RIVf9c14ca6184f4a9e96b441ecd25bd150" hidden="1">#REF!</definedName>
    <definedName name="_RIVf9c64119ae0744859d6e506df38dc72c" hidden="1">#REF!</definedName>
    <definedName name="_RIVf9f67398fb7c4a119f9d1c8103911d64" hidden="1">#REF!</definedName>
    <definedName name="_RIVfab914ce4f3e4f1fad9284dfa16f322f" hidden="1">#REF!</definedName>
    <definedName name="_RIVfb4e7b01435944e8ae5034bcc19a086e" hidden="1">#REF!</definedName>
    <definedName name="_RIVfbee82e25fd74d0fbd1d6f6967f00e07" hidden="1">#REF!</definedName>
    <definedName name="_RIVfc036c55e6924388970b0126e2000de8" hidden="1">#REF!</definedName>
    <definedName name="_RIVfc4141e8928b4c72b66dba9d7a291d5a" hidden="1">#REF!</definedName>
    <definedName name="_RIVfc8e6ab81cbe48a092e780432da03b7b" hidden="1">#REF!</definedName>
    <definedName name="_RIVfccc3712be1a401cadebd9fdc0d24467" hidden="1">#REF!</definedName>
    <definedName name="_RIVfde56665361a419e9fb33ba6d83ea595" hidden="1">#REF!</definedName>
    <definedName name="_RIVfe301ce055ef44edbe241dc7c5bfbbcc" hidden="1">#REF!</definedName>
    <definedName name="_RIVfeace61b031f4720855074d35c69d2a5" hidden="1">#REF!</definedName>
    <definedName name="_RNCFRED__CALC_">!#REF!</definedName>
    <definedName name="_RVTRIMMED__">!#REF!</definedName>
    <definedName name="_Sort" localSheetId="14" hidden="1">'12'!#REF!</definedName>
    <definedName name="_Sort" hidden="1">#REF!</definedName>
    <definedName name="_tab13" localSheetId="14">!#REF!</definedName>
    <definedName name="_tab13">!#REF!</definedName>
    <definedName name="_tab14" localSheetId="14">!#REF!</definedName>
    <definedName name="_tab14">!#REF!</definedName>
    <definedName name="_tCO2" localSheetId="14">'12'!#REF!</definedName>
    <definedName name="_tCO2">#REF!</definedName>
    <definedName name="_Toc398229370">#REF!</definedName>
    <definedName name="_XA123">!#REF!</definedName>
    <definedName name="a" localSheetId="14">'12'!#REF!</definedName>
    <definedName name="a">#REF!</definedName>
    <definedName name="a_ShortDescription" localSheetId="14">'12'!#REF!</definedName>
    <definedName name="a_ShortDescription">#REF!</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14">'12'!#REF!</definedName>
    <definedName name="aaa">#REF!</definedName>
    <definedName name="Abatement_Years_Range" localSheetId="14">'12'!#REF!</definedName>
    <definedName name="Abatement_Years_Range">#REF!</definedName>
    <definedName name="AccDepCost_Toggle" localSheetId="14">'12'!#REF!</definedName>
    <definedName name="AccDepCost_Toggle">#REF!</definedName>
    <definedName name="AccessDatabase" hidden="1">"S:\Customer Care Centre\StuC\Database\Monthly_Service_Quality_Reports.mdb"</definedName>
    <definedName name="ACF.CrudeOilIndigenous2011" localSheetId="14">'12'!#REF!</definedName>
    <definedName name="ACF.CrudeOilIndigenous2011">#REF!</definedName>
    <definedName name="ACF.CrudeOilIndigenous2012" localSheetId="14">'12'!#REF!</definedName>
    <definedName name="ACF.CrudeOilIndigenous2012">#REF!</definedName>
    <definedName name="ACF.CrudeOilIndigenous2013" localSheetId="14">'12'!#REF!</definedName>
    <definedName name="ACF.CrudeOilIndigenous2013">#REF!</definedName>
    <definedName name="ACF.CrudeOilIndigenous2014">#REF!</definedName>
    <definedName name="ACF.DERV2011">#REF!</definedName>
    <definedName name="ACF.DERV2012">#REF!</definedName>
    <definedName name="ACF.DERV2013">#REF!</definedName>
    <definedName name="ACF.DERV2014">#REF!</definedName>
    <definedName name="ACF.DieselOil2011">#REF!</definedName>
    <definedName name="ACF.DieselOil2012">#REF!</definedName>
    <definedName name="ACF.DieselOil2013">#REF!</definedName>
    <definedName name="ACF.DieselOil2014">#REF!</definedName>
    <definedName name="ACF.FuelOil2011">#REF!</definedName>
    <definedName name="ACF.FuelOil2012">#REF!</definedName>
    <definedName name="ACF.FuelOil2013">#REF!</definedName>
    <definedName name="ACF.FuelOil2014">#REF!</definedName>
    <definedName name="ACF.KeroseneAviation2011">#REF!</definedName>
    <definedName name="ACF.KeroseneAviation2012">#REF!</definedName>
    <definedName name="ACF.KeroseneAviation2013">#REF!</definedName>
    <definedName name="ACF.KeroseneAviation2014">#REF!</definedName>
    <definedName name="ACF.KeroseneBurningOil2011">#REF!</definedName>
    <definedName name="ACF.KeroseneBurningOil2012">#REF!</definedName>
    <definedName name="ACF.KeroseneBurningOil2013">#REF!</definedName>
    <definedName name="ACF.KeroseneBurningOil2014">#REF!</definedName>
    <definedName name="ACF.MotorSpiritAll2011">#REF!</definedName>
    <definedName name="ACF.MotorSpiritAll2012">#REF!</definedName>
    <definedName name="ACF.MotorSpiritAll2013">#REF!</definedName>
    <definedName name="ACF.MotorSpiritAll2014">#REF!</definedName>
    <definedName name="ACF.MotorSpiritPremium2011">#REF!</definedName>
    <definedName name="ACF.MotorSpiritPremium2012">#REF!</definedName>
    <definedName name="ACF.MotorSpiritPremium2013">#REF!</definedName>
    <definedName name="ACF.MotorSpiritPremium2014">#REF!</definedName>
    <definedName name="ACF.MotorSpiritSuper2011">#REF!</definedName>
    <definedName name="ACF.MotorSpiritSuper2012">#REF!</definedName>
    <definedName name="ACF.MotorSpiritSuper2013">#REF!</definedName>
    <definedName name="ACF.MotorSpiritSuper2014">#REF!</definedName>
    <definedName name="acre">#REF!</definedName>
    <definedName name="activeCell" localSheetId="14">!#REF!</definedName>
    <definedName name="activeCell">!#REF!</definedName>
    <definedName name="ActiveOutput" localSheetId="14">'12'!#REF!</definedName>
    <definedName name="ActiveOutput">#REF!</definedName>
    <definedName name="activeScenarioLabel" localSheetId="14" hidden="1">'12'!#REF!</definedName>
    <definedName name="activeScenarioLabel" hidden="1">#REF!</definedName>
    <definedName name="ad" localSheetId="14">'12'!#REF!</definedName>
    <definedName name="ad">#REF!</definedName>
    <definedName name="AdditionalPolicyCost_Domestic">#REF!</definedName>
    <definedName name="AdminCost_Toggle">#REF!</definedName>
    <definedName name="AEP__MWhr__with_TLM">#REF!</definedName>
    <definedName name="AEP__MWhr__without_TLM">#REF!</definedName>
    <definedName name="Affordable_Warmth_Group">#REF!</definedName>
    <definedName name="AGG_BSS_BSVR_REHD" localSheetId="14">'12'!#REF!</definedName>
    <definedName name="AGG_BSS_BSVR_REHD">'[1]AGG Sum'!#REF!</definedName>
    <definedName name="AGG_CTTB_VaR" localSheetId="14">'12'!#REF!</definedName>
    <definedName name="AGG_CTTB_VaR">'[1]AGG Sum'!$I$25</definedName>
    <definedName name="AGG_DCM_VAR_TOT" localSheetId="14">'12'!#REF!</definedName>
    <definedName name="AGG_DCM_VAR_TOT">'[1]AGG Sum'!#REF!</definedName>
    <definedName name="AGG_FWD_FX_VAR" localSheetId="14">'12'!#REF!</definedName>
    <definedName name="AGG_FWD_FX_VAR">'[1]AGG Sum'!$M$22</definedName>
    <definedName name="AGG_FWD_VaR" localSheetId="14">'12'!#REF!</definedName>
    <definedName name="AGG_FWD_VaR">'[1]AGG Sum'!$I$22</definedName>
    <definedName name="AGG_FXIR_FXVR" localSheetId="14">'12'!#REF!</definedName>
    <definedName name="AGG_FXIR_FXVR">'[1]AGG Sum'!#REF!</definedName>
    <definedName name="AGG_FXIR_VAR_TOT" localSheetId="14">'12'!#REF!</definedName>
    <definedName name="AGG_FXIR_VAR_TOT">'[1]AGG Sum'!#REF!</definedName>
    <definedName name="AGG_FXOP_POTLOSS" localSheetId="14">'12'!#REF!</definedName>
    <definedName name="AGG_FXOP_POTLOSS">'[1]AGG Sum'!#REF!</definedName>
    <definedName name="AGG_LNR_FXVR" localSheetId="14">'12'!#REF!</definedName>
    <definedName name="AGG_LNR_FXVR">'[1]AGG Sum'!#REF!</definedName>
    <definedName name="AGG_MMBB_VaR" localSheetId="14">'12'!#REF!</definedName>
    <definedName name="AGG_MMBB_VaR">'[1]AGG Sum'!$I$11</definedName>
    <definedName name="AGG_MMT_FX_VAR" localSheetId="14">'12'!#REF!</definedName>
    <definedName name="AGG_MMT_FX_VAR">'[1]AGG Sum'!$M$21</definedName>
    <definedName name="AGG_MMTB_TOT">#REF!</definedName>
    <definedName name="AGG_MMTB_VaR" localSheetId="14">'12'!#REF!</definedName>
    <definedName name="AGG_MMTB_VaR">'[1]AGG Sum'!$I$21</definedName>
    <definedName name="AGG_REHD_FX_VAR" localSheetId="14">'12'!#REF!</definedName>
    <definedName name="AGG_REHD_FX_VAR">'[1]AGG Sum'!$M$24</definedName>
    <definedName name="AGG_REHD_VAR" localSheetId="14">'12'!#REF!</definedName>
    <definedName name="AGG_REHD_VAR">'[1]AGG Sum'!$I$24</definedName>
    <definedName name="AGG_REHDVCV_IRV_IRVR_TOT" localSheetId="14">'12'!#REF!</definedName>
    <definedName name="AGG_REHDVCV_IRV_IRVR_TOT">'[1]AGG Sum'!#REF!</definedName>
    <definedName name="AGG_REHDVCV_VAR" localSheetId="14">'12'!#REF!</definedName>
    <definedName name="AGG_REHDVCV_VAR">'[1]AGG Sum'!#REF!</definedName>
    <definedName name="AGG_SCIBB_FX_VAR" localSheetId="14">'12'!#REF!</definedName>
    <definedName name="AGG_SCIBB_FX_VAR">'[1]AGG Sum'!$M$16</definedName>
    <definedName name="AGG_SCIBB_VAR" localSheetId="14">'12'!#REF!</definedName>
    <definedName name="AGG_SCIBB_VAR">'[1]AGG Sum'!$I$16</definedName>
    <definedName name="AGG_SCITB_FX_VAR" localSheetId="14">'12'!#REF!</definedName>
    <definedName name="AGG_SCITB_FX_VAR">'[1]AGG Sum'!$M$26</definedName>
    <definedName name="AGG_SCITB_VAR" localSheetId="14">'12'!#REF!</definedName>
    <definedName name="AGG_SCITB_VAR">'[1]AGG Sum'!$I$26</definedName>
    <definedName name="AGG_TPG_FX_VAR" localSheetId="14">'12'!#REF!</definedName>
    <definedName name="AGG_TPG_FX_VAR">'[1]AGG Sum'!$M$20</definedName>
    <definedName name="AGG_TPG_VaR" localSheetId="14">'12'!#REF!</definedName>
    <definedName name="AGG_TPG_VaR">'[1]AGG Sum'!$I$20</definedName>
    <definedName name="AGG_TPG_VAR_TOT" localSheetId="14">'12'!#REF!</definedName>
    <definedName name="AGG_TPG_VAR_TOT">'[1]AGG Sum'!#REF!</definedName>
    <definedName name="agri_oil" localSheetId="14">'12'!#REF!</definedName>
    <definedName name="agri_oil">#REF!</definedName>
    <definedName name="agri_solid" localSheetId="14">'12'!#REF!</definedName>
    <definedName name="agri_solid">#REF!</definedName>
    <definedName name="AGRIC__BOIL_CH4" localSheetId="14">'12'!#REF!</definedName>
    <definedName name="AGRIC__BOIL_CH4">#REF!</definedName>
    <definedName name="AGRIC__BOIL_CO2">#REF!</definedName>
    <definedName name="AGRIC__BOIL_CO2_COEF">#REF!</definedName>
    <definedName name="AGRIC__BOIL_FIN_DEM">#REF!</definedName>
    <definedName name="AGRIC__BOIL_FIN_MTH">#REF!</definedName>
    <definedName name="AGRIC__BOIL_FIN_MTN">#REF!</definedName>
    <definedName name="AGRIC__BOIL_N2O">#REF!</definedName>
    <definedName name="AGRIC__BOIL_TOT_DEM">#REF!</definedName>
    <definedName name="AGRIC__CCP_CH4">#REF!</definedName>
    <definedName name="AGRIC__CCP_N2O">#REF!</definedName>
    <definedName name="AGRIC__CHP_MPP_ELECGEN">#REF!</definedName>
    <definedName name="AGRIC__CHP_RENS_ELEC">#REF!</definedName>
    <definedName name="AGRIC__COAL_CH4">#REF!</definedName>
    <definedName name="AGRIC__COAL_CO2">#REF!</definedName>
    <definedName name="AGRIC__COAL_CO2_COEF">#REF!</definedName>
    <definedName name="AGRIC__COAL_FIN_DEM">#REF!</definedName>
    <definedName name="AGRIC__COAL_FIN_MTH">#REF!</definedName>
    <definedName name="AGRIC__COAL_KTOE">#REF!</definedName>
    <definedName name="AGRIC__COAL_N2O">#REF!</definedName>
    <definedName name="AGRIC__COAL_TOT_DEM">#REF!</definedName>
    <definedName name="AGRIC__COKE_CO2">#REF!</definedName>
    <definedName name="AGRIC__COKE_CO2_COEF">#REF!</definedName>
    <definedName name="AGRIC__COKE_FIN_DEM">#REF!</definedName>
    <definedName name="AGRIC__COKE_FIN_MTH">#REF!</definedName>
    <definedName name="AGRIC__COKE_KTOE">#REF!</definedName>
    <definedName name="AGRIC__COKE_TOT_DEM">#REF!</definedName>
    <definedName name="AGRIC__ELEC_CCP_TOTAL">#REF!</definedName>
    <definedName name="AGRIC__ELEC_FIN_DEM">#REF!</definedName>
    <definedName name="AGRIC__ELEC_FIN_MTH">#REF!</definedName>
    <definedName name="AGRIC__ELEC_FIN_TWH">#REF!</definedName>
    <definedName name="AGRIC__ELEC_KTOE">#REF!</definedName>
    <definedName name="AGRIC__ELEC_TOT_DEM">#REF!</definedName>
    <definedName name="AGRIC__ENG_LUB_CO2">#REF!</definedName>
    <definedName name="AGRIC__ENTERICFERM_CH4">#REF!</definedName>
    <definedName name="AGRIC__ENTERICFERM_N2O">#REF!</definedName>
    <definedName name="AGRIC__FFH_SOLD_BFG">#REF!</definedName>
    <definedName name="AGRIC__FFH_SOLD_BIO">#REF!</definedName>
    <definedName name="AGRIC__FFH_SOLD_COAL">#REF!</definedName>
    <definedName name="AGRIC__FFH_SOLD_COG">#REF!</definedName>
    <definedName name="AGRIC__FFH_SOLD_EMISSIONS_TOT">#REF!</definedName>
    <definedName name="AGRIC__FFH_SOLD_FOIL">#REF!</definedName>
    <definedName name="AGRIC__FFH_SOLD_GAS">#REF!</definedName>
    <definedName name="AGRIC__FFH_SOLD_GOIL">#REF!</definedName>
    <definedName name="AGRIC__FFH_SOLD_LPG">#REF!</definedName>
    <definedName name="AGRIC__FGAS_FIN_MTH">#REF!</definedName>
    <definedName name="AGRIC__FIELDBURN_CH4">#REF!</definedName>
    <definedName name="AGRIC__FIELDBURN_N2O">#REF!</definedName>
    <definedName name="AGRIC__FIN_SHARE_BOIL">#REF!</definedName>
    <definedName name="AGRIC__FIN_SHARE_COAL">#REF!</definedName>
    <definedName name="AGRIC__FIN_SHARE_COKE">#REF!</definedName>
    <definedName name="AGRIC__FIN_SHARE_FOIL">#REF!</definedName>
    <definedName name="AGRIC__FIN_SHARE_GOIL">#REF!</definedName>
    <definedName name="AGRIC__FIN_SHARE_LPG">#REF!</definedName>
    <definedName name="AGRIC__FIN_SHARE_OSF">#REF!</definedName>
    <definedName name="AGRIC__FOIL_CH4">#REF!</definedName>
    <definedName name="AGRIC__FOIL_CO2">#REF!</definedName>
    <definedName name="AGRIC__FOIL_CO2_COEF">#REF!</definedName>
    <definedName name="AGRIC__FOIL_FIN_DEM">#REF!</definedName>
    <definedName name="AGRIC__FOIL_FIN_MTH">#REF!</definedName>
    <definedName name="AGRIC__FOIL_FIN_MTN">#REF!</definedName>
    <definedName name="AGRIC__FOIL_N2O">#REF!</definedName>
    <definedName name="AGRIC__FOIL_TOT_DEM">#REF!</definedName>
    <definedName name="AGRIC__GAS_CCP_TOTAL">#REF!</definedName>
    <definedName name="AGRIC__GAS_CH4">#REF!</definedName>
    <definedName name="AGRIC__GAS_CO2">#REF!</definedName>
    <definedName name="AGRIC__GAS_CO2_COEF">#REF!</definedName>
    <definedName name="AGRIC__GAS_FIN_DEM">#REF!</definedName>
    <definedName name="AGRIC__GAS_FIN_MTH">#REF!</definedName>
    <definedName name="AGRIC__GAS_KTOE">#REF!</definedName>
    <definedName name="AGRIC__GAS_N2O">#REF!</definedName>
    <definedName name="AGRIC__GAS_TOT_DEM">#REF!</definedName>
    <definedName name="AGRIC__GOIL_CO2">#REF!</definedName>
    <definedName name="AGRIC__GOIL_CO2_COEF">#REF!</definedName>
    <definedName name="AGRIC__GOIL_FIN_DEM">#REF!</definedName>
    <definedName name="AGRIC__GOIL_FIN_MTH">#REF!</definedName>
    <definedName name="AGRIC__GOIL_FIN_MTN">#REF!</definedName>
    <definedName name="AGRIC__GOIL_TOT_DEM">#REF!</definedName>
    <definedName name="AGRIC__HEAT_BOUGHT">#REF!</definedName>
    <definedName name="AGRIC__LIMING_DOL_CO2">#REF!</definedName>
    <definedName name="AGRIC__LIMING_LIME_CO2">#REF!</definedName>
    <definedName name="AGRIC__LPG_CO2">#REF!</definedName>
    <definedName name="AGRIC__LPG_FIN_DEM">#REF!</definedName>
    <definedName name="AGRIC__LPG_FIN_MTH">#REF!</definedName>
    <definedName name="AGRIC__LPG_FIN_MTN">#REF!</definedName>
    <definedName name="AGRIC__LPG_TOT_DEM">#REF!</definedName>
    <definedName name="AGRIC__MANMGMT_CH4">#REF!</definedName>
    <definedName name="AGRIC__MANMGMT_N2O">#REF!</definedName>
    <definedName name="AGRIC__MOB_MC_GOIL_CH4">#REF!</definedName>
    <definedName name="AGRIC__MOB_MC_GOIL_CO2">#REF!</definedName>
    <definedName name="AGRIC__MOB_MC_PETROL_CH4">#REF!</definedName>
    <definedName name="AGRIC__MOB_MC_PETROL_CO2">#REF!</definedName>
    <definedName name="AGRIC__OIL_CCP_TOTAL">#REF!</definedName>
    <definedName name="AGRIC__OIL_FIN_MTH">#REF!</definedName>
    <definedName name="AGRIC__OIL_FIN_MTN">#REF!</definedName>
    <definedName name="AGRIC__OIL_KTOE">#REF!</definedName>
    <definedName name="AGRIC__OIL_TOT_DEM">#REF!</definedName>
    <definedName name="AGRIC__OSF_CO2">#REF!</definedName>
    <definedName name="AGRIC__OSF_CO2_COEF">#REF!</definedName>
    <definedName name="AGRIC__OSF_FIN_DEM">#REF!</definedName>
    <definedName name="AGRIC__OSF_FIN_MTH">#REF!</definedName>
    <definedName name="AGRIC__OSF_KTOE">#REF!</definedName>
    <definedName name="AGRIC__OSF_TOT_DEM">#REF!</definedName>
    <definedName name="AGRIC__RENS_CCP_TOTAL">#REF!</definedName>
    <definedName name="AGRIC__RENS_FIN_DEM">#REF!</definedName>
    <definedName name="AGRIC__RENS_FIN_MTH">#REF!</definedName>
    <definedName name="AGRIC__RENS_KTOE">#REF!</definedName>
    <definedName name="AGRIC__RENS_TOT_DEM">#REF!</definedName>
    <definedName name="AGRIC__SOILS_CH4">#REF!</definedName>
    <definedName name="AGRIC__SOILS_N2O">#REF!</definedName>
    <definedName name="AGRIC__SOLID_CCP_TOTAL">#REF!</definedName>
    <definedName name="AGRIC__SOLID_FIN_MTH">#REF!</definedName>
    <definedName name="AGRIC__SOLID_TOT_DEM">#REF!</definedName>
    <definedName name="AGRIC__STRAWCOMB_CH4">#REF!</definedName>
    <definedName name="AGRIC__STRAWCOMB_N2O">#REF!</definedName>
    <definedName name="AGRIC__UREA_CO2">#REF!</definedName>
    <definedName name="AGRIC__VAPOROIL_CO2">#REF!</definedName>
    <definedName name="Agricvehicles" localSheetId="14">!#REF!</definedName>
    <definedName name="Agricvehicles">!#REF!</definedName>
    <definedName name="Agrimachines" localSheetId="14">!#REF!</definedName>
    <definedName name="Agrimachines">!#REF!</definedName>
    <definedName name="AkkSaWvypRcjqNnsIElA" localSheetId="14" hidden="1">'12'!#REF!</definedName>
    <definedName name="AkkSaWvypRcjqNnsIElA" hidden="1">#REF!</definedName>
    <definedName name="ALL">#N/A</definedName>
    <definedName name="Alloc_old" localSheetId="14">'12'!#REF!</definedName>
    <definedName name="Alloc_old">#REF!</definedName>
    <definedName name="AllowedRecovery">#REF!</definedName>
    <definedName name="Alt_Chk_1_Hdg" localSheetId="14" hidden="1">'12'!#REF!</definedName>
    <definedName name="Alt_Chk_1_Hdg" hidden="1">#REF!</definedName>
    <definedName name="Alt_Chk_14_Hdg" localSheetId="14" hidden="1">'12'!#REF!</definedName>
    <definedName name="Alt_Chk_14_Hdg" hidden="1">#REF!</definedName>
    <definedName name="Alt_Chk_15_Hdg" localSheetId="14" hidden="1">'12'!#REF!</definedName>
    <definedName name="Alt_Chk_15_Hdg" hidden="1">#REF!</definedName>
    <definedName name="Alt_Chk_2_Hdg" localSheetId="14" hidden="1">'12'!#REF!</definedName>
    <definedName name="Alt_Chk_2_Hdg" hidden="1">#REF!</definedName>
    <definedName name="AME" localSheetId="14">OFFSET('12'!#REF!,0,0,MAX('12'!#REF!),1)</definedName>
    <definedName name="AME">OFFSET(#REF!,0,0,MAX(#REF!),1)</definedName>
    <definedName name="ANNBELGIUM" localSheetId="14">'12'!#REF!</definedName>
    <definedName name="ANNBELGIUM">#REF!</definedName>
    <definedName name="ANNDVR" localSheetId="14">'12'!#REF!</definedName>
    <definedName name="ANNDVR">#REF!</definedName>
    <definedName name="ANNENG" localSheetId="14">'12'!#REF!</definedName>
    <definedName name="ANNENG">#REF!</definedName>
    <definedName name="ANNFORIEGN">#REF!</definedName>
    <definedName name="ANNFRANCE">#REF!</definedName>
    <definedName name="ANNL">#REF!</definedName>
    <definedName name="ANNOTHER">#REF!</definedName>
    <definedName name="ANNSE">#REF!</definedName>
    <definedName name="ANNUAL" localSheetId="14">!#REF!</definedName>
    <definedName name="ANNUAL">!#REF!</definedName>
    <definedName name="ANNUK" localSheetId="14">'12'!#REF!</definedName>
    <definedName name="ANNUK">#REF!</definedName>
    <definedName name="ANNUT" localSheetId="14">'12'!#REF!</definedName>
    <definedName name="ANNUT">#REF!</definedName>
    <definedName name="anscount" hidden="1">2</definedName>
    <definedName name="App_central_deployment" localSheetId="14">'12'!#REF!</definedName>
    <definedName name="App_central_deployment">#REF!</definedName>
    <definedName name="App_central_deploymentyr" localSheetId="14">'12'!#REF!</definedName>
    <definedName name="App_central_deploymentyr">#REF!</definedName>
    <definedName name="App_central_name" localSheetId="14">'12'!#REF!</definedName>
    <definedName name="App_central_name">#REF!</definedName>
    <definedName name="Approach" localSheetId="14">'12'!#REF!</definedName>
    <definedName name="Approach">[2]Control!$E$3:$E$10</definedName>
    <definedName name="Area" localSheetId="14">'12'!#REF!</definedName>
    <definedName name="Area">[3]Control!$K$3:$K$10</definedName>
    <definedName name="ArrFeeCopy" localSheetId="14">'12'!#REF!</definedName>
    <definedName name="ArrFeeCopy">#REF!</definedName>
    <definedName name="ArrFeeImbalance" localSheetId="14">'12'!#REF!</definedName>
    <definedName name="ArrFeeImbalance">#REF!</definedName>
    <definedName name="ArrFeePaste" localSheetId="14">'12'!#REF!</definedName>
    <definedName name="ArrFeePaste">#REF!</definedName>
    <definedName name="ArrFeeTol">#REF!</definedName>
    <definedName name="asd" localSheetId="14">'12'!#REF!</definedName>
    <definedName name="asd">[4]Control!$C$3</definedName>
    <definedName name="asdas" localSheetId="1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HPdiscountingfactors" localSheetId="14">'12'!#REF!</definedName>
    <definedName name="ASHPdiscountingfactors">#REF!</definedName>
    <definedName name="Assets" localSheetId="14">'12'!#REF!</definedName>
    <definedName name="Assets">#REF!</definedName>
    <definedName name="Associated_Measure" localSheetId="14">'12'!#REF!</definedName>
    <definedName name="Associated_Measure">#REF!</definedName>
    <definedName name="assumption_list">#REF!</definedName>
    <definedName name="assumptions_ASHP_efficiency">#REF!</definedName>
    <definedName name="assumptions_ASHP_high_temp_efficiency">#REF!</definedName>
    <definedName name="assumptions_ASHP_lifetime">#REF!</definedName>
    <definedName name="assumptions_baseline_Oil_efficiency">#REF!</definedName>
    <definedName name="assumptions_biomass_boiler_lifetime">#REF!</definedName>
    <definedName name="assumptions_Biomass_efficiency">#REF!</definedName>
    <definedName name="assumptions_condensing_gas_boiler_lifetime">#REF!</definedName>
    <definedName name="assumptions_district_heating_lifetime">#REF!</definedName>
    <definedName name="assumptions_Gas_efficiency">#REF!</definedName>
    <definedName name="assumptions_GSHP_efficiency">#REF!</definedName>
    <definedName name="assumptions_GSHP_lifetime">#REF!</definedName>
    <definedName name="assumptions_hydrogen_boiler_lifetime">#REF!</definedName>
    <definedName name="assumptionsprice_conv">#REF!</definedName>
    <definedName name="AUDJPY_ANCHOR" localSheetId="14">'12'!#REF!</definedName>
    <definedName name="AUDJPY_ANCHOR">[5]REPORT10D99!#REF!</definedName>
    <definedName name="AUDJPY_DATA" localSheetId="14">'12'!#REF!</definedName>
    <definedName name="AUDJPY_DATA">[5]REPORT10D99!#REF!</definedName>
    <definedName name="AUDUSD_ANCHOR" localSheetId="14">'12'!#REF!</definedName>
    <definedName name="AUDUSD_ANCHOR">[5]REPORT10D99!#REF!</definedName>
    <definedName name="AUDUSD_DATA" localSheetId="14">'12'!#REF!</definedName>
    <definedName name="AUDUSD_DATA">[5]REPORT10D99!#REF!</definedName>
    <definedName name="AutoGen_Capacity1" localSheetId="14">'12'!#REF!</definedName>
    <definedName name="AutoGen_Capacity1">#REF!</definedName>
    <definedName name="AutoGen_Capacity2" localSheetId="14">'12'!#REF!</definedName>
    <definedName name="AutoGen_Capacity2">#REF!</definedName>
    <definedName name="AutoGen_Capacity3" localSheetId="14">'12'!#REF!</definedName>
    <definedName name="AutoGen_Capacity3">#REF!</definedName>
    <definedName name="AutoGen_Capacity4">#REF!</definedName>
    <definedName name="AutoGen_LoadFactor1">#REF!</definedName>
    <definedName name="AutoGen_LoadFactor2">#REF!</definedName>
    <definedName name="AutoGen_LoadFactor3">#REF!</definedName>
    <definedName name="AutoGen_LoadFactor4">#REF!</definedName>
    <definedName name="Average_first" localSheetId="14">'12'!#REF!</definedName>
    <definedName name="Average_first">'[1]Capital Req'!$F$9</definedName>
    <definedName name="AverageLifetime" localSheetId="14">'12'!#REF!</definedName>
    <definedName name="AverageLifetime">#REF!</definedName>
    <definedName name="avggasHHdem" localSheetId="14">'12'!#REF!</definedName>
    <definedName name="avggasHHdem">#REF!</definedName>
    <definedName name="AVON" localSheetId="14">'12'!#REF!</definedName>
    <definedName name="AVON">#REF!</definedName>
    <definedName name="AvSiteCapacity">#REF!</definedName>
    <definedName name="AW_Verification_Method">#REF!</definedName>
    <definedName name="b">#REF!</definedName>
    <definedName name="B_Regs">#REF!</definedName>
    <definedName name="B2.B11_">!#REF!</definedName>
    <definedName name="BARQTR">!#REF!</definedName>
    <definedName name="BaseDate" localSheetId="14">'12'!#REF!</definedName>
    <definedName name="BaseDate">#REF!</definedName>
    <definedName name="baseline_archetype" localSheetId="14">'12'!#REF!</definedName>
    <definedName name="baseline_archetype">#REF!</definedName>
    <definedName name="baseline_area" localSheetId="14">'12'!#REF!</definedName>
    <definedName name="baseline_area">#REF!</definedName>
    <definedName name="baseline_BEES_ID">#REF!</definedName>
    <definedName name="baseline_ccs_ni">#REF!</definedName>
    <definedName name="baseline_ccs_scotland">#REF!</definedName>
    <definedName name="baseline_ccs_uk">#REF!</definedName>
    <definedName name="baseline_ccs_wales">#REF!</definedName>
    <definedName name="baseline_ch4">#REF!</definedName>
    <definedName name="baseline_co2">#REF!</definedName>
    <definedName name="baseline_cooling_AHU_volume">#REF!</definedName>
    <definedName name="baseline_cooling_demand">#REF!</definedName>
    <definedName name="baseline_cooling_installed_load">#REF!</definedName>
    <definedName name="baseline_countries">#REF!</definedName>
    <definedName name="baseline_country">#REF!</definedName>
    <definedName name="baseline_DHW_demand">#REF!</definedName>
    <definedName name="baseline_DHW_electric">#REF!</definedName>
    <definedName name="baseline_DHW_installed_load">#REF!</definedName>
    <definedName name="baseline_DHW_system_proportion">#REF!</definedName>
    <definedName name="baseline_DHW_thermal">#REF!</definedName>
    <definedName name="baseline_electricity_ni">#REF!</definedName>
    <definedName name="baseline_electricity_scotland">#REF!</definedName>
    <definedName name="baseline_electricity_uk">#REF!</definedName>
    <definedName name="baseline_electricity_wales">#REF!</definedName>
    <definedName name="baseline_fgas">#REF!</definedName>
    <definedName name="baseline_final_bioenergy_uk">#REF!</definedName>
    <definedName name="baseline_finalbioenergy_ni">#REF!</definedName>
    <definedName name="baseline_finalbioenergy_scotland">#REF!</definedName>
    <definedName name="baseline_finalbioenergy_uk">#REF!</definedName>
    <definedName name="baseline_finalbioenergy_wales">#REF!</definedName>
    <definedName name="baseline_gas_ni">#REF!</definedName>
    <definedName name="baseline_gas_scotland">#REF!</definedName>
    <definedName name="baseline_gas_uk">#REF!</definedName>
    <definedName name="baseline_gas_wales">#REF!</definedName>
    <definedName name="baseline_h2_ni">#REF!</definedName>
    <definedName name="baseline_h2_scotland">#REF!</definedName>
    <definedName name="baseline_h2_uk">#REF!</definedName>
    <definedName name="baseline_h2_wales">#REF!</definedName>
    <definedName name="baseline_heating_demand">#REF!</definedName>
    <definedName name="baseline_heating_efficiency_elec">#REF!</definedName>
    <definedName name="baseline_heating_electricity">#REF!</definedName>
    <definedName name="baseline_heating_installed_load">#REF!</definedName>
    <definedName name="baseline_heating_thermal">#REF!</definedName>
    <definedName name="baseline_investment_ni">#REF!</definedName>
    <definedName name="baseline_investment_scotland">#REF!</definedName>
    <definedName name="baseline_investment_uk">#REF!</definedName>
    <definedName name="baseline_investment_wales">#REF!</definedName>
    <definedName name="baseline_n2o">#REF!</definedName>
    <definedName name="baseline_nonbiowaste_ni">#REF!</definedName>
    <definedName name="baseline_nonbiowaste_scotland">#REF!</definedName>
    <definedName name="baseline_nonbiowaste_uk">#REF!</definedName>
    <definedName name="baseline_nonbiowaste_wales">#REF!</definedName>
    <definedName name="baseline_petroleum_ni">#REF!</definedName>
    <definedName name="baseline_petroleum_scotland">#REF!</definedName>
    <definedName name="baseline_petroleum_uk">#REF!</definedName>
    <definedName name="baseline_petroleum_wales">#REF!</definedName>
    <definedName name="baseline_Primary_heating_fuel">#REF!</definedName>
    <definedName name="baseline_Primary_heating_plant">#REF!</definedName>
    <definedName name="baseline_primarybioenergy_ni">#REF!</definedName>
    <definedName name="baseline_primarybioenergy_scotland">#REF!</definedName>
    <definedName name="baseline_primarybioenergy_uk">#REF!</definedName>
    <definedName name="baseline_primarybioenergy_wales">#REF!</definedName>
    <definedName name="baseline_solidfuel_ni">#REF!</definedName>
    <definedName name="baseline_solidfuel_scotland">#REF!</definedName>
    <definedName name="baseline_solidfuel_uk">#REF!</definedName>
    <definedName name="baseline_solidfuel_wales">#REF!</definedName>
    <definedName name="BaselineCell">#REF!</definedName>
    <definedName name="baselinecell1">#REF!</definedName>
    <definedName name="BaseYear">#REF!</definedName>
    <definedName name="bAZuBwJNvxHSNoFnMFuI" localSheetId="14" hidden="1">'12'!#REF!</definedName>
    <definedName name="bAZuBwJNvxHSNoFnMFuI" hidden="1">#REF!</definedName>
    <definedName name="bb" localSheetId="14" hidden="1">'12'!#REF!</definedName>
    <definedName name="bb" hidden="1">#REF!</definedName>
    <definedName name="bbb" localSheetId="14" hidden="1">'12'!#REF!</definedName>
    <definedName name="bbb" hidden="1">#REF!</definedName>
    <definedName name="BBConsumption" localSheetId="14">'12'!#REF!</definedName>
    <definedName name="BBConsumption">#REF!</definedName>
    <definedName name="bbl">#REF!</definedName>
    <definedName name="BBS_BASA_PV01">#REF!</definedName>
    <definedName name="BBS_BASA_PV01_T_1">#REF!</definedName>
    <definedName name="bchart1" hidden="1">#REF!</definedName>
    <definedName name="bchart10" hidden="1">#REF!</definedName>
    <definedName name="bchart11" hidden="1">#REF!</definedName>
    <definedName name="bchart12" hidden="1">#REF!</definedName>
    <definedName name="bchart13" hidden="1">#REF!</definedName>
    <definedName name="bchart15" hidden="1">#REF!</definedName>
    <definedName name="bchart17" hidden="1">#REF!</definedName>
    <definedName name="bchart2" hidden="1">#REF!</definedName>
    <definedName name="bchart3" hidden="1">#REF!</definedName>
    <definedName name="bchart4" hidden="1">#REF!</definedName>
    <definedName name="bchart5" hidden="1">#REF!</definedName>
    <definedName name="bchart6" hidden="1">#REF!</definedName>
    <definedName name="bchart7" hidden="1">#REF!</definedName>
    <definedName name="bchart8" hidden="1">#REF!</definedName>
    <definedName name="bchart9" hidden="1">#REF!</definedName>
    <definedName name="BEDS">#REF!</definedName>
    <definedName name="BEES_ID">#REF!</definedName>
    <definedName name="BEES_Sector">#REF!</definedName>
    <definedName name="BEES_Subsector">#REF!</definedName>
    <definedName name="BELGIUM">!#REF!</definedName>
    <definedName name="BERKS" localSheetId="14">'12'!#REF!</definedName>
    <definedName name="BERKS">#REF!</definedName>
    <definedName name="BERR_Name" localSheetId="14">'12'!#REF!</definedName>
    <definedName name="BERR_Name">#REF!</definedName>
    <definedName name="BERRLkup" localSheetId="14">'12'!#REF!</definedName>
    <definedName name="BERRLkup">#REF!</definedName>
    <definedName name="Bio_eff">#REF!</definedName>
    <definedName name="Biogenic_emitted">#REF!</definedName>
    <definedName name="Biogenic_sequestered">#REF!</definedName>
    <definedName name="BiomassPrice_L">#REF!</definedName>
    <definedName name="BiomassPrice_T">#REF!</definedName>
    <definedName name="BiomassPrice_TL">#REF!</definedName>
    <definedName name="BLPH1" localSheetId="14" hidden="1">'12'!#REF!</definedName>
    <definedName name="BLPH1" hidden="1">#REF!</definedName>
    <definedName name="BLPH2" localSheetId="14" hidden="1">'12'!#REF!</definedName>
    <definedName name="BLPH2" hidden="1">#REF!</definedName>
    <definedName name="BLPH3" localSheetId="14" hidden="1">'12'!#REF!</definedName>
    <definedName name="BLPH3" hidden="1">#REF!</definedName>
    <definedName name="BLPH4" localSheetId="14" hidden="1">'12'!#REF!</definedName>
    <definedName name="BLPH4" hidden="1">#REF!</definedName>
    <definedName name="BLPH5" localSheetId="14" hidden="1">'12'!#REF!</definedName>
    <definedName name="BLPH5" hidden="1">#REF!</definedName>
    <definedName name="BMGHIndex" hidden="1">"O"</definedName>
    <definedName name="BMPriceScen" localSheetId="14">'12'!#REF!</definedName>
    <definedName name="BMPriceScen">#REF!</definedName>
    <definedName name="BO_Date" localSheetId="14">'12'!#REF!</definedName>
    <definedName name="BO_Date">'[6]ONE OFF'!#REF!</definedName>
    <definedName name="BO_IntShift" localSheetId="14">'12'!#REF!</definedName>
    <definedName name="BO_IntShift">'[6]ONE OFF'!#REF!</definedName>
    <definedName name="BO_PotLoss" localSheetId="14">'12'!#REF!</definedName>
    <definedName name="BO_PotLoss">'[6]ONE OFF'!#REF!</definedName>
    <definedName name="BO_VolShift" localSheetId="14">'12'!#REF!</definedName>
    <definedName name="BO_VolShift">'[6]ONE OFF'!#REF!</definedName>
    <definedName name="Books" localSheetId="14">'12'!#REF!</definedName>
    <definedName name="Books">#REF!</definedName>
    <definedName name="bos" localSheetId="14">'12'!#REF!</definedName>
    <definedName name="bos">#REF!</definedName>
    <definedName name="BottomRowCCS" localSheetId="14">'12'!#REF!</definedName>
    <definedName name="BottomRowCCS">#REF!</definedName>
    <definedName name="BottomRowFFPFE" localSheetId="14">'12'!#REF!</definedName>
    <definedName name="BottomRowFFPFE">#REF!</definedName>
    <definedName name="BottomRowFSNew">#REF!</definedName>
    <definedName name="BottomRowFSRet">#REF!</definedName>
    <definedName name="Boundary1">#REF!</definedName>
    <definedName name="Boundary2">#REF!</definedName>
    <definedName name="Boundary3">#REF!</definedName>
    <definedName name="BoundaryBaseFlowPS3">#REF!</definedName>
    <definedName name="BoundaryBaseFlowPSHeader3">#REF!</definedName>
    <definedName name="BoundaryBaseFlowYR3">#REF!</definedName>
    <definedName name="BoundaryBaseFlowYRHeader3">#REF!</definedName>
    <definedName name="BoundaryCctBaseFlowPS1">#REF!</definedName>
    <definedName name="BoundaryCctBaseFlowPS2">#REF!</definedName>
    <definedName name="BoundaryCctBaseFlowPS3">#REF!</definedName>
    <definedName name="BoundaryCctBaseFlowPSHeader3">#REF!</definedName>
    <definedName name="BoundaryCctBaseFlowYR1">#REF!</definedName>
    <definedName name="BoundaryCctBaseFlowYR2">#REF!</definedName>
    <definedName name="BoundaryCctBaseFlowYR3">#REF!</definedName>
    <definedName name="BoundaryCctBaseFlowYRHeader3">#REF!</definedName>
    <definedName name="BoundaryDesiredFlowsPS1">#REF!</definedName>
    <definedName name="BoundaryDesiredFlowsPS2">#REF!</definedName>
    <definedName name="BoundaryDesiredFlowsPS3">#REF!</definedName>
    <definedName name="BoundaryDesiredFlowsPSHeader3">#REF!</definedName>
    <definedName name="BoundaryDesiredFlowsYR1">#REF!</definedName>
    <definedName name="BoundaryDesiredFlowsYR2">#REF!</definedName>
    <definedName name="BoundaryDesiredFlowsYR3">#REF!</definedName>
    <definedName name="BoundaryDesiredFlowsYRHeader3">#REF!</definedName>
    <definedName name="BoundaryFlowTopLeft3">#REF!</definedName>
    <definedName name="BoundaryHeader1">#REF!</definedName>
    <definedName name="BoundaryHeader2">#REF!</definedName>
    <definedName name="BoundaryHeader3">#REF!</definedName>
    <definedName name="BQCHP.ELEC_SUPPLY">#REF!</definedName>
    <definedName name="BQCHP.TOT_MANUF">#REF!</definedName>
    <definedName name="BTP_MMBB_AGG">#REF!</definedName>
    <definedName name="BTP_MMBB_T0_CHF">#REF!</definedName>
    <definedName name="Btu">#REF!</definedName>
    <definedName name="BUCKS">#REF!</definedName>
    <definedName name="Buildings_data">#REF!</definedName>
    <definedName name="BuildOption">#REF!</definedName>
    <definedName name="BuildOptionL">#REF!</definedName>
    <definedName name="bulb">#REF!</definedName>
    <definedName name="bulb2">#REF!</definedName>
    <definedName name="BULL">#N/A</definedName>
    <definedName name="burning_oil_energy_content" localSheetId="14">'12'!#REF!</definedName>
    <definedName name="burning_oil_energy_content">#REF!</definedName>
    <definedName name="BusNames" localSheetId="14">'12'!#REF!</definedName>
    <definedName name="BusNames">#REF!</definedName>
    <definedName name="C_T" localSheetId="14">'12'!#REF!</definedName>
    <definedName name="C_T">#REF!</definedName>
    <definedName name="CAAGR_tolerance">200</definedName>
    <definedName name="CADJPY_ANCHOR" localSheetId="14">'12'!#REF!</definedName>
    <definedName name="CADJPY_ANCHOR">[5]REPORT10D99!#REF!</definedName>
    <definedName name="CADJPY_DATA" localSheetId="14">'12'!#REF!</definedName>
    <definedName name="CADJPY_DATA">[5]REPORT10D99!#REF!</definedName>
    <definedName name="CalcBetaStart" localSheetId="14">'12'!#REF!</definedName>
    <definedName name="CalcBetaStart">#REF!</definedName>
    <definedName name="CalcSmrySwicth" localSheetId="14">'12'!#REF!</definedName>
    <definedName name="CalcSmrySwicth">#REF!</definedName>
    <definedName name="calorie" localSheetId="14">'12'!#REF!</definedName>
    <definedName name="calorie">#REF!</definedName>
    <definedName name="CAMARA">#REF!</definedName>
    <definedName name="CAMBS">#REF!</definedName>
    <definedName name="CanConv">#REF!</definedName>
    <definedName name="Capacity_installed_in_year">#REF!</definedName>
    <definedName name="CapData">#REF!</definedName>
    <definedName name="CapexIndices_L">#REF!</definedName>
    <definedName name="CapexIndices_T">#REF!</definedName>
    <definedName name="CapexIndices_TL">#REF!</definedName>
    <definedName name="CapexScenario_L">#REF!</definedName>
    <definedName name="CapexScenario_T">#REF!</definedName>
    <definedName name="CapexScenario_TL">#REF!</definedName>
    <definedName name="CapPay1_AnnualMaxCapacity">#REF!</definedName>
    <definedName name="CapPay1_ChargeBack">#REF!</definedName>
    <definedName name="CapPay1_HurdleRateAdjustment">#REF!</definedName>
    <definedName name="CapPay1_Index">#REF!</definedName>
    <definedName name="CapPay1_Payment_Matrix">#REF!</definedName>
    <definedName name="CapPay1_Switch_String">#REF!</definedName>
    <definedName name="CapPay1_Tech">#REF!</definedName>
    <definedName name="CaptureRate">#REF!</definedName>
    <definedName name="CarbonEmissions">#REF!</definedName>
    <definedName name="CarbonFlag">#REF!</definedName>
    <definedName name="carbongas">#REF!</definedName>
    <definedName name="CarbonImpacttwotwo">#REF!</definedName>
    <definedName name="CarbonPrice_ChargeBack">#REF!</definedName>
    <definedName name="CarbonPriceL">#REF!</definedName>
    <definedName name="CarbonPriceOption">#REF!</definedName>
    <definedName name="CarbonPriceScenario">#REF!</definedName>
    <definedName name="CashIntRate">#REF!</definedName>
    <definedName name="CatA">#REF!</definedName>
    <definedName name="CatB">#REF!</definedName>
    <definedName name="Category">#REF!</definedName>
    <definedName name="CategoryTitle">!#REF!</definedName>
    <definedName name="CBA_end" localSheetId="14">'12'!#REF!</definedName>
    <definedName name="CBA_end">#REF!</definedName>
    <definedName name="CBA_ReRefQ" localSheetId="14">'12'!#REF!</definedName>
    <definedName name="CBA_ReRefQ">#REF!</definedName>
    <definedName name="CBA_Revenue" localSheetId="14">'12'!#REF!</definedName>
    <definedName name="CBA_Revenue">#REF!</definedName>
    <definedName name="CBA_start">#REF!</definedName>
    <definedName name="CBA_Unadjusted_Revenue">#REF!</definedName>
    <definedName name="CBADemRecovPcnt">#REF!</definedName>
    <definedName name="CBWorkbookPriority" hidden="1">-717821871</definedName>
    <definedName name="cc" localSheetId="14">'12'!#REF!</definedName>
    <definedName name="cc">#REF!</definedName>
    <definedName name="CCGTOption" localSheetId="14">'12'!#REF!</definedName>
    <definedName name="CCGTOption">#REF!</definedName>
    <definedName name="cchart" hidden="1">#REF!</definedName>
    <definedName name="cchart1" hidden="1">#REF!</definedName>
    <definedName name="cchart10" hidden="1">#REF!</definedName>
    <definedName name="cchart11" hidden="1">#REF!</definedName>
    <definedName name="cchart12" hidden="1">#REF!</definedName>
    <definedName name="cchart13" hidden="1">#REF!</definedName>
    <definedName name="cchart15" hidden="1">#REF!</definedName>
    <definedName name="cchart17" hidden="1">#REF!</definedName>
    <definedName name="cchart2" hidden="1">#REF!</definedName>
    <definedName name="cchart3" hidden="1">#REF!</definedName>
    <definedName name="cchart4" hidden="1">#REF!</definedName>
    <definedName name="cchart5" hidden="1">#REF!</definedName>
    <definedName name="cchart6" hidden="1">#REF!</definedName>
    <definedName name="cchart7" hidden="1">#REF!</definedName>
    <definedName name="cchart9" hidden="1">#REF!</definedName>
    <definedName name="ccl">#REF!</definedName>
    <definedName name="ccl_coal">#REF!</definedName>
    <definedName name="ccl_electricity">#REF!</definedName>
    <definedName name="ccl_gas">#REF!</definedName>
    <definedName name="CCLPriceL">#REF!</definedName>
    <definedName name="CCLPriceOption">#REF!</definedName>
    <definedName name="ccs">#REF!</definedName>
    <definedName name="CCS_capture">#REF!</definedName>
    <definedName name="CCS_data">#REF!</definedName>
    <definedName name="CCS_LF">#REF!</definedName>
    <definedName name="CctBackground">#REF!</definedName>
    <definedName name="CctFlow">#REF!</definedName>
    <definedName name="CctFlow2">#REF!</definedName>
    <definedName name="CCY_PAIRS" localSheetId="14">'12'!#REF!</definedName>
    <definedName name="CCY_PAIRS">[7]DATA!$H$3:$H$40</definedName>
    <definedName name="CCY_SYMBOLS" localSheetId="14">'12'!#REF!</definedName>
    <definedName name="CCY_SYMBOLS">[7]DATA!$D$3:$E$11</definedName>
    <definedName name="CDEL" localSheetId="14">OFFSET('12'!#REF!,0,0,MAX('12'!#REF!),1)</definedName>
    <definedName name="CDEL">OFFSET(#REF!,0,0,MAX(#REF!),1)</definedName>
    <definedName name="CDS">#REF!</definedName>
    <definedName name="CE_Fuel_Type" localSheetId="14">'12'!#REF!</definedName>
    <definedName name="CE_Fuel_Type">#REF!</definedName>
    <definedName name="central" localSheetId="14">'12'!#REF!</definedName>
    <definedName name="central">#REF!</definedName>
    <definedName name="CERT2" localSheetId="14">'12'!#REF!</definedName>
    <definedName name="CERT2">#REF!</definedName>
    <definedName name="CfD1_AnnualMaxCapacity">#REF!</definedName>
    <definedName name="CfD1_ChargeBack">#REF!</definedName>
    <definedName name="CfD1_HurdleRateAdjustment">#REF!</definedName>
    <definedName name="CfD1_Index">#REF!</definedName>
    <definedName name="CfD1_Payment_Matrix">#REF!</definedName>
    <definedName name="CfD1_PaymentType_String">#REF!</definedName>
    <definedName name="CfD1_Switch_String">#REF!</definedName>
    <definedName name="CfD1_Tech">#REF!</definedName>
    <definedName name="CfD1_UpsideOption">#REF!</definedName>
    <definedName name="CfD11_AllowForDistortion">#REF!</definedName>
    <definedName name="CfD11_AnnualMaxCapacity">#REF!</definedName>
    <definedName name="CfD11_ChargeBack">#REF!</definedName>
    <definedName name="CfD11_HurdleRateAdjustment">#REF!</definedName>
    <definedName name="CfD11_Index">#REF!</definedName>
    <definedName name="CfD11_Name_String">#REF!</definedName>
    <definedName name="CfD11_Payment_Matrix">#REF!</definedName>
    <definedName name="CfD11_PaymentType_String">#REF!</definedName>
    <definedName name="CfD11_ReferencePriceType">#REF!</definedName>
    <definedName name="CfD11_Switch_String">#REF!</definedName>
    <definedName name="CfD11_Tech">#REF!</definedName>
    <definedName name="CfD11_UpsideOption">#REF!</definedName>
    <definedName name="CfD19_AllowForDistortion">#REF!</definedName>
    <definedName name="CfD19_AnnualMaxCapacity">#REF!</definedName>
    <definedName name="CfD19_ChargeBack">#REF!</definedName>
    <definedName name="CfD19_HurdleRateAdjustment">#REF!</definedName>
    <definedName name="CfD19_Index">#REF!</definedName>
    <definedName name="CfD19_MerchantPPA_Matrix">#REF!</definedName>
    <definedName name="CfD19_Name_String">#REF!</definedName>
    <definedName name="CfD19_Payment_Matrix">#REF!</definedName>
    <definedName name="CfD19_PaymentType_String">#REF!</definedName>
    <definedName name="CfD19_ReferencePriceType">#REF!</definedName>
    <definedName name="CfD19_Switch_String">#REF!</definedName>
    <definedName name="CfD19_Tech">#REF!</definedName>
    <definedName name="CfD19_UpsideOption">#REF!</definedName>
    <definedName name="CfD19_VIUPPA_Matrix">#REF!</definedName>
    <definedName name="CfDcosts">#REF!</definedName>
    <definedName name="CH4_Scaling_Factors">#REF!</definedName>
    <definedName name="CH4_Scaling_Factors_Vehicles">#REF!</definedName>
    <definedName name="CHART_5.3A_FORECAST_SPEND_BY_INVESTMENT_CATEGORY">#REF!</definedName>
    <definedName name="CHART_5.3B_COMPARISON_OF_SUPPLY_FORECAST_SCENARIOS_SHOWING_AGGREGATED_UNIQUE_PROJECTS">#REF!</definedName>
    <definedName name="Chart1">#REF!</definedName>
    <definedName name="CHECK1">#N/A</definedName>
    <definedName name="CHECK15" localSheetId="14">!#REF!</definedName>
    <definedName name="CHECK15">!#REF!</definedName>
    <definedName name="CHECK16" localSheetId="14">!#REF!</definedName>
    <definedName name="CHECK16">!#REF!</definedName>
    <definedName name="CHECK17" localSheetId="14">!#REF!</definedName>
    <definedName name="CHECK17">!#REF!</definedName>
    <definedName name="CHECK19" localSheetId="14">'12'!#REF!</definedName>
    <definedName name="CHECK19">#REF!</definedName>
    <definedName name="CHECK2">#N/A</definedName>
    <definedName name="CHECK20" localSheetId="14">'12'!#REF!</definedName>
    <definedName name="CHECK20">#REF!</definedName>
    <definedName name="CHEM__BOIL_FIN_CON" localSheetId="14">'12'!#REF!</definedName>
    <definedName name="CHEM__BOIL_FIN_CON">#REF!</definedName>
    <definedName name="CHEM__BQCHP_ELEC_COAL" localSheetId="14">'12'!#REF!</definedName>
    <definedName name="CHEM__BQCHP_ELEC_COAL">#REF!</definedName>
    <definedName name="CHEM__BQCHP_ELEC_COG">#REF!</definedName>
    <definedName name="CHEM__BQCHP_ELEC_FOIL">#REF!</definedName>
    <definedName name="CHEM__BQCHP_ELEC_GAS">#REF!</definedName>
    <definedName name="CHEM__BQCHP_ELEC_GOIL">#REF!</definedName>
    <definedName name="CHEM__BQCHP_ELEC_OTHR">#REF!</definedName>
    <definedName name="CHEM__BQCHP_ELEC_RENS">#REF!</definedName>
    <definedName name="CHEM__COAL_FIN_CON">#REF!</definedName>
    <definedName name="CHEM__COAL_OWNGEN">#REF!</definedName>
    <definedName name="CHEM__ELEC_FIN_DEM">#REF!</definedName>
    <definedName name="CHEM__FOIL_FIN_CON">#REF!</definedName>
    <definedName name="CHEM__GAS_FIN_CON">#REF!</definedName>
    <definedName name="CHEM__GAS_OWNGEN">#REF!</definedName>
    <definedName name="CHEM__GOIL_FIN_CON">#REF!</definedName>
    <definedName name="CHEM__LPG_FIN_CON">#REF!</definedName>
    <definedName name="CHEM__OIL_OWNGEN">#REF!</definedName>
    <definedName name="CHEM__RENS_OWNGEN">#REF!</definedName>
    <definedName name="CHESHIRE">#REF!</definedName>
    <definedName name="CHFJPY_ANCHOR" localSheetId="14">'12'!#REF!</definedName>
    <definedName name="CHFJPY_ANCHOR">[5]REPORT10D99!#REF!</definedName>
    <definedName name="CHFJPY_DATA" localSheetId="14">'12'!#REF!</definedName>
    <definedName name="CHFJPY_DATA">[5]REPORT10D99!#REF!</definedName>
    <definedName name="Chk_Cons1" localSheetId="14">'12'!#REF!</definedName>
    <definedName name="Chk_Cons1">#REF!</definedName>
    <definedName name="Chk_FinS1" localSheetId="14">'12'!#REF!</definedName>
    <definedName name="Chk_FinS1">#REF!</definedName>
    <definedName name="Chk_FinS2" localSheetId="14">'12'!#REF!</definedName>
    <definedName name="Chk_FinS2">#REF!</definedName>
    <definedName name="Chk_FinS3">#REF!</definedName>
    <definedName name="Chk_FinS4">#REF!</definedName>
    <definedName name="Chk_FinS5">#REF!</definedName>
    <definedName name="Chk_Oper1">#REF!</definedName>
    <definedName name="Chk_PreConstr1">#REF!</definedName>
    <definedName name="Chk_PreDev1">#REF!</definedName>
    <definedName name="CHP.GROSS_ELEC_SUPPLY">#REF!</definedName>
    <definedName name="CHP.Losses">#REF!</definedName>
    <definedName name="CHP.OWNUSE">#REF!</definedName>
    <definedName name="CHP.year">#REF!</definedName>
    <definedName name="CIQWBGuid" hidden="1">"b032106c-452d-4e8c-9c45-2448ee1fee34"</definedName>
    <definedName name="CIQWBInfo" hidden="1">"{ ""CIQVersion"":""9.45.614.5792"" }"</definedName>
    <definedName name="CLASSIFICATION" localSheetId="14">'12'!#REF!</definedName>
    <definedName name="CLASSIFICATION">#REF!</definedName>
    <definedName name="CLEVELAND" localSheetId="14">'12'!#REF!</definedName>
    <definedName name="CLEVELAND">#REF!</definedName>
    <definedName name="CLONE" localSheetId="14">'12'!#REF!</definedName>
    <definedName name="CLONE">#REF!</definedName>
    <definedName name="Cluster_radius">#REF!</definedName>
    <definedName name="CLWYD">#REF!</definedName>
    <definedName name="CO2_Concentration">#REF!</definedName>
    <definedName name="CO2_historical_by_source">#REF!</definedName>
    <definedName name="co2_historical_by_source_PR18">#REF!</definedName>
    <definedName name="co2_historical_by_source_PR19">#REF!</definedName>
    <definedName name="CO2_historical_final_user">#REF!</definedName>
    <definedName name="CO2_historical_final_user_PR18">#REF!</definedName>
    <definedName name="CO2_historical_final_user_PR19">#REF!</definedName>
    <definedName name="co2_target">#REF!</definedName>
    <definedName name="co2_total">#REF!</definedName>
    <definedName name="CO2limit1_ChargeBack">#REF!</definedName>
    <definedName name="CO2limit1_Index">#REF!</definedName>
    <definedName name="CO2limit1_Payment_Matrix">#REF!</definedName>
    <definedName name="CO2limit1_Switch_String">#REF!</definedName>
    <definedName name="CO2limit1_Tech">#REF!</definedName>
    <definedName name="CO2limit1_Type_String">#REF!</definedName>
    <definedName name="CO2PipelineDistanceGov">#REF!</definedName>
    <definedName name="CO2PipelineDistancePeople">#REF!</definedName>
    <definedName name="CO2toC">#REF!</definedName>
    <definedName name="Coal_toe_conv">#REF!</definedName>
    <definedName name="CoalOption">#REF!</definedName>
    <definedName name="CoalPriceL">#REF!</definedName>
    <definedName name="CoalPriceOption">#REF!</definedName>
    <definedName name="Code">#REF!</definedName>
    <definedName name="COE_Date">#REF!</definedName>
    <definedName name="COEvalSt_Date">#REF!</definedName>
    <definedName name="column1">#REF!</definedName>
    <definedName name="Combined_Portfolio">#REF!</definedName>
    <definedName name="ComCCLRed">#REF!</definedName>
    <definedName name="Comfort_factor_switch">#REF!</definedName>
    <definedName name="Comm_Calibrate">#REF!</definedName>
    <definedName name="comm_oil">#REF!</definedName>
    <definedName name="comm_solid">#REF!</definedName>
    <definedName name="COMMERCE__COAL_CH4">#REF!</definedName>
    <definedName name="COMMERCE__COAL_FIN_CON">#REF!</definedName>
    <definedName name="COMMERCE__COAL_N2O">#REF!</definedName>
    <definedName name="COMMERCE__COAL_TOT_DEM">#REF!</definedName>
    <definedName name="COMMERCE__ELEC_CCP_1">#REF!</definedName>
    <definedName name="COMMERCE__ELEC_CCP_TOTAL">#REF!</definedName>
    <definedName name="COMMERCE__ELEC_FIN_CON">#REF!</definedName>
    <definedName name="COMMERCE__ELEC_TOT_DEM">#REF!</definedName>
    <definedName name="COMMERCE__ELEC_TOT_DEM_Err">#REF!</definedName>
    <definedName name="COMMERCE__FFH_SOLD_BFG">#REF!</definedName>
    <definedName name="COMMERCE__FFH_SOLD_BIO">#REF!</definedName>
    <definedName name="COMMERCE__FFH_SOLD_COAL">#REF!</definedName>
    <definedName name="COMMERCE__FFH_SOLD_COG">#REF!</definedName>
    <definedName name="COMMERCE__FFH_SOLD_EMISSIONS_TOT">#REF!</definedName>
    <definedName name="COMMERCE__FFH_SOLD_FOIL">#REF!</definedName>
    <definedName name="COMMERCE__FFH_SOLD_GAS">#REF!</definedName>
    <definedName name="COMMERCE__FFH_SOLD_GOIL">#REF!</definedName>
    <definedName name="COMMERCE__FFH_SOLD_LPG">#REF!</definedName>
    <definedName name="COMMERCE__FOIL_SHARE">#REF!</definedName>
    <definedName name="COMMERCE__GAS_CCP_1">#REF!</definedName>
    <definedName name="COMMERCE__GAS_CCP_TOTAL">#REF!</definedName>
    <definedName name="COMMERCE__GAS_CH4">#REF!</definedName>
    <definedName name="COMMERCE__GAS_CO2">#REF!</definedName>
    <definedName name="COMMERCE__GAS_FIN_CON">#REF!</definedName>
    <definedName name="COMMERCE__GAS_N2O">#REF!</definedName>
    <definedName name="COMMERCE__GAS_TOT_DEM">#REF!</definedName>
    <definedName name="COMMERCE__GAS_TOT_DEM_Err">#REF!</definedName>
    <definedName name="COMMERCE__GASOIL_CO2_REALLOCATED">#REF!</definedName>
    <definedName name="COMMERCE__GASOILUSE_FINCON">#REF!</definedName>
    <definedName name="COMMERCE__GASOILUSEMOVED_FINCON">#REF!</definedName>
    <definedName name="COMMERCE__HEAT_BOUGHT">#REF!</definedName>
    <definedName name="COMMERCE__HP_DEM_TWH">#REF!</definedName>
    <definedName name="COMMERCE__LANDFILLGAS_CH4">#REF!</definedName>
    <definedName name="COMMERCE__LANDFILLGAS_N2O">#REF!</definedName>
    <definedName name="COMMERCE__MSW_CH4">#REF!</definedName>
    <definedName name="COMMERCE__MSW_N2O">#REF!</definedName>
    <definedName name="COMMERCE__OIL_CCP_1">#REF!</definedName>
    <definedName name="COMMERCE__OIL_CCP_TOTAL">#REF!</definedName>
    <definedName name="COMMERCE__OIL_CH4">#REF!</definedName>
    <definedName name="COMMERCE__OIL_CO2">#REF!</definedName>
    <definedName name="COMMERCE__OIL_FIN_CON">#REF!</definedName>
    <definedName name="COMMERCE__OIL_N2O">#REF!</definedName>
    <definedName name="COMMERCE__OIL_TOT_DEM">#REF!</definedName>
    <definedName name="COMMERCE__REFRIGERATION_HFCs">#REF!</definedName>
    <definedName name="COMMERCE__RENS_CCP">#REF!</definedName>
    <definedName name="COMMERCE__RENS_FIN_CON">#REF!</definedName>
    <definedName name="COMMERCE__RENS_TOT_DEM">#REF!</definedName>
    <definedName name="COMMERCE__SOLID_CCP_1">#REF!</definedName>
    <definedName name="COMMERCE__SOLID_CCP_TOTAL">#REF!</definedName>
    <definedName name="COMMERCE__SOLID_CO2">#REF!</definedName>
    <definedName name="Commercial_electricity">#REF!</definedName>
    <definedName name="Commercial_electricity_PR18">#REF!</definedName>
    <definedName name="Commercial_total">#REF!</definedName>
    <definedName name="Commercial_total_PR18">#REF!</definedName>
    <definedName name="Company_ref">#REF!</definedName>
    <definedName name="companycapstab">#REF!</definedName>
    <definedName name="compcaps">#REF!</definedName>
    <definedName name="completion_table">#REF!</definedName>
    <definedName name="completion_units">#REF!</definedName>
    <definedName name="components_by_LA">#REF!</definedName>
    <definedName name="CON_OMAN__BOIL_FIN_CON">#REF!</definedName>
    <definedName name="CON_OMAN__BQCHP_ELEC_COAL">#REF!</definedName>
    <definedName name="CON_OMAN__BQCHP_ELEC_COG">#REF!</definedName>
    <definedName name="CON_OMAN__BQCHP_ELEC_FOIL">#REF!</definedName>
    <definedName name="CON_OMAN__BQCHP_ELEC_GAS">#REF!</definedName>
    <definedName name="CON_OMAN__BQCHP_ELEC_GOIL">#REF!</definedName>
    <definedName name="CON_OMAN__BQCHP_ELEC_OTHR">#REF!</definedName>
    <definedName name="CON_OMAN__BQCHP_ELEC_RENS">#REF!</definedName>
    <definedName name="CON_OMAN__COAL_FIN_CON">#REF!</definedName>
    <definedName name="CON_OMAN__COAL_OWNGEN">#REF!</definedName>
    <definedName name="CON_OMAN__ELEC_FIN_DEM">#REF!</definedName>
    <definedName name="CON_OMAN__FOIL_FIN_CON">#REF!</definedName>
    <definedName name="CON_OMAN__GAS_FIN_CON">#REF!</definedName>
    <definedName name="CON_OMAN__GAS_OWNGEN">#REF!</definedName>
    <definedName name="CON_OMAN__GOIL_FIN_CON">#REF!</definedName>
    <definedName name="CON_OMAN__LPG_FIN_CON">#REF!</definedName>
    <definedName name="CON_OMAN__OIL_OWNGEN">#REF!</definedName>
    <definedName name="CON_OMAN__RENS_OWNGEN">#REF!</definedName>
    <definedName name="concatenation">#REF!</definedName>
    <definedName name="Confirmation">[8]Insight!$C$68:$C$69</definedName>
    <definedName name="ConnectivityMatrix" localSheetId="14">'12'!#REF!</definedName>
    <definedName name="ConnectivityMatrix">#REF!</definedName>
    <definedName name="Constant__AVF_ALL_TH_TON">#REF!</definedName>
    <definedName name="Constant__BOIL_TH_TON">#REF!</definedName>
    <definedName name="Constant__COAL_AG_UEF">#REF!</definedName>
    <definedName name="Constant__COAL_ELEC_TH_TON">#REF!</definedName>
    <definedName name="Constant__COAL_MAN_TH_TON">#REF!</definedName>
    <definedName name="Constant__COAL_MAN_UEF">#REF!</definedName>
    <definedName name="Constant__COAL_MISC_TH_TO">#REF!</definedName>
    <definedName name="Constant__COAL_MISC_UEF">#REF!</definedName>
    <definedName name="Constant__COAL_PREV_YR_WT">#REF!</definedName>
    <definedName name="Constant__COAL_TR_UEF">#REF!</definedName>
    <definedName name="Constant__COAL_UPLIFT_IND">#REF!</definedName>
    <definedName name="Constant__COG_MAN_UEF">#REF!</definedName>
    <definedName name="Constant__COKE_AG_UEF">#REF!</definedName>
    <definedName name="Constant__COKE_DOM_UEF">#REF!</definedName>
    <definedName name="Constant__COKE_IS_TH_TON">#REF!</definedName>
    <definedName name="Constant__COKE_MAN_UEF">#REF!</definedName>
    <definedName name="Constant__COKE_MISC_UEF">#REF!</definedName>
    <definedName name="Constant__DUM_DUKES13_2008">#REF!</definedName>
    <definedName name="CONSTANT__DUM00">#REF!</definedName>
    <definedName name="CONSTANT__DUM01">#REF!</definedName>
    <definedName name="CONSTANT__DUM03">#REF!</definedName>
    <definedName name="CONSTANT__DUM04">#REF!</definedName>
    <definedName name="CONSTANT__DUM05">#REF!</definedName>
    <definedName name="CONSTANT__DUM08">#REF!</definedName>
    <definedName name="CONSTANT__DUM09">#REF!</definedName>
    <definedName name="CONSTANT__DUM10">#REF!</definedName>
    <definedName name="CONSTANT__DUM12">#REF!</definedName>
    <definedName name="CONSTANT__DUM91">#REF!</definedName>
    <definedName name="CONSTANT__DUM93">#REF!</definedName>
    <definedName name="CONSTANT__DUM94">#REF!</definedName>
    <definedName name="CONSTANT__DUM96">#REF!</definedName>
    <definedName name="CONSTANT__DUM98">#REF!</definedName>
    <definedName name="CONSTANT__DUM98_ON">#REF!</definedName>
    <definedName name="Constant__DUMMY_POST06">#REF!</definedName>
    <definedName name="Constant__DUMpre94">#REF!</definedName>
    <definedName name="Constant__DUMpre96">#REF!</definedName>
    <definedName name="Constant__ELEC_ALL_UEF">#REF!</definedName>
    <definedName name="Constant__FOIL_TH_TON">#REF!</definedName>
    <definedName name="Constant__GAS_AG_UEF">#REF!</definedName>
    <definedName name="Constant__GAS_DOM_UEF">#REF!</definedName>
    <definedName name="Constant__GAS_MAN_UEF">#REF!</definedName>
    <definedName name="Constant__GAS_MISC_UEF">#REF!</definedName>
    <definedName name="Constant__GOIL_TH_TON">#REF!</definedName>
    <definedName name="Constant__GOIL_TR_TH_TN">#REF!</definedName>
    <definedName name="Constant__GWH_KTOE">#REF!</definedName>
    <definedName name="Constant__GWH_MTH">#REF!</definedName>
    <definedName name="CONSTANT__J_Wh">#REF!</definedName>
    <definedName name="Constant__KTOE_MTH">#REF!</definedName>
    <definedName name="Constant__LPG_TH_TON">#REF!</definedName>
    <definedName name="CONSTANT__LT_BBL">#REF!</definedName>
    <definedName name="Constant__MTH_KTOE">#REF!</definedName>
    <definedName name="Constant__MTH_TJ">#REF!</definedName>
    <definedName name="Constant__OIL_DOM_TH_TON">#REF!</definedName>
    <definedName name="Constant__OIL_DOM_UEF">#REF!</definedName>
    <definedName name="Constant__OIL_MAN_UEF">#REF!</definedName>
    <definedName name="Constant__OIL_MISC_UEF">#REF!</definedName>
    <definedName name="Constant__OSF_MAN_UEF">#REF!</definedName>
    <definedName name="Constant__OWNGEN_COALSHAR">#REF!</definedName>
    <definedName name="Constant__OWNGEN_FOILSHAR">#REF!</definedName>
    <definedName name="Constant__OWNGEN_GASSHAR">#REF!</definedName>
    <definedName name="Constant__OWNGEN_GOILSHAR">#REF!</definedName>
    <definedName name="Constant__RENS_MAN_UEF">#REF!</definedName>
    <definedName name="Constant__RENS_MISC_UEF">#REF!</definedName>
    <definedName name="Constant__SOLID_DOM_UEF">#REF!</definedName>
    <definedName name="CONSTANT__TC_MTCO2">#REF!</definedName>
    <definedName name="Constant__TJ_KTOE">#REF!</definedName>
    <definedName name="Constant__TJ_MTH">#REF!</definedName>
    <definedName name="CONSTANT__TREND90">#REF!</definedName>
    <definedName name="Constant__TWH_MTH">#REF!</definedName>
    <definedName name="Constant__TWH_MTOE">#REF!</definedName>
    <definedName name="ConstructionDelays_Matrix">#REF!</definedName>
    <definedName name="Consumption_to_Abatement">#REF!</definedName>
    <definedName name="ConsumptionData">#REF!</definedName>
    <definedName name="ConsumptionHeading">#REF!</definedName>
    <definedName name="Contingent">#REF!</definedName>
    <definedName name="contractedtrades">#REF!</definedName>
    <definedName name="Control_ScenOrUD">#REF!</definedName>
    <definedName name="conv">#REF!</definedName>
    <definedName name="conv__base">#REF!</definedName>
    <definedName name="conv__Giga">#REF!</definedName>
    <definedName name="conv__Kilo">#REF!</definedName>
    <definedName name="conv__Mega">#REF!</definedName>
    <definedName name="conv__Tera">#REF!</definedName>
    <definedName name="Conv_availablility">#REF!</definedName>
    <definedName name="Conv_biomass_cost">#REF!</definedName>
    <definedName name="Conv_capex">#REF!</definedName>
    <definedName name="Conv_efficiencies">#REF!</definedName>
    <definedName name="conv_GWh">#REF!</definedName>
    <definedName name="conv_ktoe">#REF!</definedName>
    <definedName name="conv_mTh">#REF!</definedName>
    <definedName name="Conv_opex_fixed">#REF!</definedName>
    <definedName name="Conv_opex_var">#REF!</definedName>
    <definedName name="conv_tC">#REF!</definedName>
    <definedName name="conv_tCO2">#REF!</definedName>
    <definedName name="conv_TJ">#REF!</definedName>
    <definedName name="conventionalboilereff">#REF!</definedName>
    <definedName name="Conversion">#REF!</definedName>
    <definedName name="Conversion_coal">#REF!</definedName>
    <definedName name="Convert_km_to_miles">#REF!</definedName>
    <definedName name="CoolingElec_kWh">#REF!</definedName>
    <definedName name="copy_coal">#REF!</definedName>
    <definedName name="copy_data" localSheetId="14">'12'!#REF!</definedName>
    <definedName name="copy_data">[7]DATA!$L$3:$O$15</definedName>
    <definedName name="COPY_DATA_1" localSheetId="14">'12'!#REF!</definedName>
    <definedName name="COPY_DATA_1">[7]DATA!$L$3:$N$15</definedName>
    <definedName name="copy_electricity" localSheetId="14">'12'!#REF!</definedName>
    <definedName name="copy_electricity">#REF!</definedName>
    <definedName name="copy_manfuels" localSheetId="14">'12'!#REF!</definedName>
    <definedName name="copy_manfuels">#REF!</definedName>
    <definedName name="copy_petprod1" localSheetId="14">'12'!#REF!</definedName>
    <definedName name="copy_petprod1">#REF!</definedName>
    <definedName name="copy_petprod2">#REF!</definedName>
    <definedName name="copy_primoil">#REF!</definedName>
    <definedName name="copy_renewables1">#REF!</definedName>
    <definedName name="copy_renewables2">#REF!</definedName>
    <definedName name="copy_ttoe_coal">#REF!</definedName>
    <definedName name="copy_ttoe_electricity">#REF!</definedName>
    <definedName name="copy_ttoe_petprod">#REF!</definedName>
    <definedName name="copy_ttoe_petprod2">#REF!</definedName>
    <definedName name="copy_ttoe_primoil">#REF!</definedName>
    <definedName name="copy_ttoe_renewables1">#REF!</definedName>
    <definedName name="copy_ttoe_renewables2">#REF!</definedName>
    <definedName name="Core.NonCore" localSheetId="14">'12'!#REF!</definedName>
    <definedName name="Core.NonCore">[2]Control!$F$3:$F$4</definedName>
    <definedName name="CORNWALL" localSheetId="14">'12'!#REF!</definedName>
    <definedName name="CORNWALL">#REF!</definedName>
    <definedName name="CorpTaxRate" localSheetId="14">'12'!#REF!</definedName>
    <definedName name="CorpTaxRate">#REF!</definedName>
    <definedName name="Cost" localSheetId="14">'12'!#REF!</definedName>
    <definedName name="Cost">#REF!</definedName>
    <definedName name="cost_cooling">#REF!</definedName>
    <definedName name="cost_cooling_measure">#REF!</definedName>
    <definedName name="cost_cooling_measure_number">#REF!</definedName>
    <definedName name="cost_cooling_opex">#REF!</definedName>
    <definedName name="cost_cooling_opex_units">#REF!</definedName>
    <definedName name="cost_cooling_SEER">#REF!</definedName>
    <definedName name="cost_cooling_system_type">#REF!</definedName>
    <definedName name="cost_cooling_units">#REF!</definedName>
    <definedName name="cost_DHW">#REF!</definedName>
    <definedName name="cost_DHW_POU">#REF!</definedName>
    <definedName name="cost_DHW_POU_units">#REF!</definedName>
    <definedName name="cost_DHW_units">#REF!</definedName>
    <definedName name="cost_heating">#REF!</definedName>
    <definedName name="cost_heating_opex">#REF!</definedName>
    <definedName name="cost_heating_opex_units">#REF!</definedName>
    <definedName name="cost_large_uplift_factor">#REF!</definedName>
    <definedName name="cost_of_capital">#REF!</definedName>
    <definedName name="cost_small_uplift_factor">#REF!</definedName>
    <definedName name="cost_units">#REF!</definedName>
    <definedName name="cost_uplift_factor">#REF!</definedName>
    <definedName name="CostOfCapital">#REF!</definedName>
    <definedName name="CostOfTime_L">#REF!</definedName>
    <definedName name="CostOfTime_T">#REF!</definedName>
    <definedName name="CostOfTime_TL">#REF!</definedName>
    <definedName name="cotable">#REF!</definedName>
    <definedName name="Country_File">#REF!</definedName>
    <definedName name="countrycapstab">#REF!</definedName>
    <definedName name="coverage" localSheetId="14">'12'!#REF!</definedName>
    <definedName name="coverage">[9]Lookups!$C$2:$C$14</definedName>
    <definedName name="CP_Longdate" localSheetId="14">'12'!#REF!</definedName>
    <definedName name="CP_Longdate">#REF!</definedName>
    <definedName name="CreateRegions" localSheetId="14">'12'!#REF!</definedName>
    <definedName name="CreateRegions">#REF!</definedName>
    <definedName name="Crownvehicles" localSheetId="14">!#REF!</definedName>
    <definedName name="Crownvehicles">!#REF!</definedName>
    <definedName name="CSVfilepath" localSheetId="14">'12'!#REF!</definedName>
    <definedName name="CSVfilepath">#REF!</definedName>
    <definedName name="CT" localSheetId="14">'12'!#REF!</definedName>
    <definedName name="CT">#REF!</definedName>
    <definedName name="CTBB_FX_VAR" localSheetId="14">'12'!#REF!</definedName>
    <definedName name="CTBB_FX_VAR">'[1]AGG Sum'!$M$17</definedName>
    <definedName name="CUMBRIA" localSheetId="14">'12'!#REF!</definedName>
    <definedName name="CUMBRIA">#REF!</definedName>
    <definedName name="Currency_GBPtoEuro" localSheetId="14">'12'!#REF!</definedName>
    <definedName name="Currency_GBPtoEuro">#REF!</definedName>
    <definedName name="Currency_USDtoEuro" localSheetId="14">'12'!#REF!</definedName>
    <definedName name="Currency_USDtoEuro">#REF!</definedName>
    <definedName name="CurrentYearConstraints">#REF!</definedName>
    <definedName name="cust">#REF!</definedName>
    <definedName name="customers">#REF!</definedName>
    <definedName name="cwvu.zeros" localSheetId="14" hidden="1">'12'!#REF!,'12'!#REF!,'12'!#REF!</definedName>
    <definedName name="cwvu.zeros" hidden="1">#REF!,#REF!,#REF!</definedName>
    <definedName name="Cwvu.Zeros._.hidden." hidden="1">#REF!,#REF!,#REF!</definedName>
    <definedName name="CY" localSheetId="14">'12'!#REF!</definedName>
    <definedName name="CY">#REF!</definedName>
    <definedName name="d" localSheetId="14">'12'!#REF!</definedName>
    <definedName name="d">#REF!</definedName>
    <definedName name="D_Premia" localSheetId="14">'12'!#REF!</definedName>
    <definedName name="D_Premia">#REF!</definedName>
    <definedName name="DailyLoadCurve_Matrix">#REF!</definedName>
    <definedName name="DarkSpreadEfficiency">#REF!</definedName>
    <definedName name="Data">#REF!</definedName>
    <definedName name="DATA1">#N/A</definedName>
    <definedName name="DATA2">#N/A</definedName>
    <definedName name="Data2009" localSheetId="14">'12'!#REF!</definedName>
    <definedName name="Data2009">#REF!</definedName>
    <definedName name="DATA3">#N/A</definedName>
    <definedName name="DATA4" localSheetId="14">!#REF!</definedName>
    <definedName name="DATA4">!#REF!</definedName>
    <definedName name="_xlnm.Database" localSheetId="14">'12'!#REF!</definedName>
    <definedName name="_xlnm.Database">#REF!</definedName>
    <definedName name="DataFileLocation" localSheetId="14">'12'!#REF!</definedName>
    <definedName name="DataFileLocation">#REF!</definedName>
    <definedName name="DataFileName" localSheetId="14">'12'!#REF!</definedName>
    <definedName name="DataFileName">#REF!</definedName>
    <definedName name="DataRange">#REF!</definedName>
    <definedName name="DataSheetLocations">"M:\Global Gas Model\Post-processing\EGAPS Balance\Exported Data"</definedName>
    <definedName name="datazone" localSheetId="14">'12'!#REF!</definedName>
    <definedName name="datazone">#REF!</definedName>
    <definedName name="DATE">#N/A</definedName>
    <definedName name="DateLookup" localSheetId="14">'12'!#REF!</definedName>
    <definedName name="DateLookup">#REF!</definedName>
    <definedName name="day" localSheetId="14">'12'!#REF!</definedName>
    <definedName name="day">#REF!</definedName>
    <definedName name="Days" localSheetId="14">'12'!#REF!</definedName>
    <definedName name="Days">#REF!</definedName>
    <definedName name="DCM_FX_VAR" localSheetId="14">'12'!#REF!</definedName>
    <definedName name="DCM_FX_VAR">'[1]AGG Sum'!$M$25</definedName>
    <definedName name="dd.2012" localSheetId="14">'12'!#REF!</definedName>
    <definedName name="dd.2012">#REF!</definedName>
    <definedName name="dd.2013" localSheetId="14">'12'!#REF!</definedName>
    <definedName name="dd.2013">#REF!</definedName>
    <definedName name="dd.fuelcat1" localSheetId="14">'12'!#REF!</definedName>
    <definedName name="dd.fuelcat1">#REF!</definedName>
    <definedName name="dd.fuelcat2">#REF!</definedName>
    <definedName name="dd.tech">#REF!</definedName>
    <definedName name="dd.variable">#REF!</definedName>
    <definedName name="DDM_Geography">#REF!</definedName>
    <definedName name="DDM_OtherOutput_BaseloadPrices">#REF!</definedName>
    <definedName name="DDM_OtherOutput_MEF">#REF!</definedName>
    <definedName name="DDMElecPrices">#REF!</definedName>
    <definedName name="DDMOutputFileNAme">#REF!</definedName>
    <definedName name="ddmOutputs_names">#REF!</definedName>
    <definedName name="ddmOutputs_values">#REF!</definedName>
    <definedName name="ddmOutputs_years">#REF!</definedName>
    <definedName name="ddmStartYear">#REF!</definedName>
    <definedName name="DECC_DATA">#REF!</definedName>
    <definedName name="DECC_PARAMETERS">#REF!</definedName>
    <definedName name="DECC_SubmissionDate">#REF!</definedName>
    <definedName name="DECC_TECHS">#REF!</definedName>
    <definedName name="Decision_maker_frequency">#REF!</definedName>
    <definedName name="DecomSwitch">#REF!</definedName>
    <definedName name="deemingAdjustment">#REF!</definedName>
    <definedName name="deemingMaxRatio">#REF!</definedName>
    <definedName name="DeemingScenarios">#REF!</definedName>
    <definedName name="deemingStDev">#REF!</definedName>
    <definedName name="deemingStDevRatio">#REF!</definedName>
    <definedName name="deemingSupportAdderTable">#REF!</definedName>
    <definedName name="DEFLATOR" localSheetId="14">!#REF!</definedName>
    <definedName name="DEFLATOR">!#REF!</definedName>
    <definedName name="DeflatorYear">"$2018"</definedName>
    <definedName name="Degrade" localSheetId="14">'12'!#REF!</definedName>
    <definedName name="Degrade">#REF!</definedName>
    <definedName name="del" localSheetId="14">'12'!#REF!</definedName>
    <definedName name="del">#REF!</definedName>
    <definedName name="delgashighEW" localSheetId="14">'12'!#REF!</definedName>
    <definedName name="delgashighEW">#REF!</definedName>
    <definedName name="delgashighNI">#REF!</definedName>
    <definedName name="delgashighSC">#REF!</definedName>
    <definedName name="delgaslowEW">#REF!</definedName>
    <definedName name="Delivered_form">#REF!</definedName>
    <definedName name="Demand">#REF!</definedName>
    <definedName name="demand_change_CCS">#REF!</definedName>
    <definedName name="demand_change_electricity">#REF!</definedName>
    <definedName name="demand_change_finalbioenergy">#REF!</definedName>
    <definedName name="demand_change_gas">#REF!</definedName>
    <definedName name="demand_change_H2">#REF!</definedName>
    <definedName name="demand_change_petroleum">#REF!</definedName>
    <definedName name="demand_change_primarybioenergy">#REF!</definedName>
    <definedName name="demand_change_solidfuel">#REF!</definedName>
    <definedName name="Demand_Domestic">#REF!</definedName>
    <definedName name="Demand_NonDomestic">#REF!</definedName>
    <definedName name="Demand_Security_ReRefQ">#REF!</definedName>
    <definedName name="Demand_Security_Revenue">#REF!</definedName>
    <definedName name="Demand_Security_Unadjusted_Revenue">#REF!</definedName>
    <definedName name="Demand_Total">#REF!</definedName>
    <definedName name="demand2020">#REF!</definedName>
    <definedName name="demand2025">#REF!</definedName>
    <definedName name="demand2030">#REF!</definedName>
    <definedName name="demand20305CB">#REF!</definedName>
    <definedName name="DemandBarrierCost_Toggle">#REF!</definedName>
    <definedName name="DemandSum">#REF!</definedName>
    <definedName name="demtab">#REF!</definedName>
    <definedName name="DemZone">#REF!</definedName>
    <definedName name="DeRating_Index1">#REF!</definedName>
    <definedName name="DeRating_Index2">#REF!</definedName>
    <definedName name="DeRating_Tech">#REF!</definedName>
    <definedName name="DERBYSHIRE">#REF!</definedName>
    <definedName name="DesignOption">#REF!</definedName>
    <definedName name="DesignOptionL">#REF!</definedName>
    <definedName name="DesignOptionP2">#REF!</definedName>
    <definedName name="DesignOptionP3">#REF!</definedName>
    <definedName name="DesignOptionP4">#REF!</definedName>
    <definedName name="DesignOptionP5">#REF!</definedName>
    <definedName name="DesignOptionP6">#REF!</definedName>
    <definedName name="desk" localSheetId="14">'12'!#REF!</definedName>
    <definedName name="desk">[10]lookups!$A$1:$C$29</definedName>
    <definedName name="desk2" localSheetId="14">'12'!#REF!</definedName>
    <definedName name="desk2">#REF!</definedName>
    <definedName name="DesMakingForesight" localSheetId="14">'12'!#REF!</definedName>
    <definedName name="DesMakingForesight">#REF!</definedName>
    <definedName name="DEVON" localSheetId="14">'12'!#REF!</definedName>
    <definedName name="DEVON">#REF!</definedName>
    <definedName name="DF_GRID_1">#REF!</definedName>
    <definedName name="DF_NAVPANEL_13">#REF!</definedName>
    <definedName name="DF_NAVPANEL_18">#REF!</definedName>
    <definedName name="dfg" localSheetId="14"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 localSheetId="14" hidden="1">{#N/A,#N/A,TRUE,"Initial";#N/A,#N/A,TRUE,"Graphs"}</definedName>
    <definedName name="dfgd" hidden="1">{#N/A,#N/A,TRUE,"Initial";#N/A,#N/A,TRUE,"Graphs"}</definedName>
    <definedName name="DFill" localSheetId="14" hidden="1">'12'!#REF!</definedName>
    <definedName name="DFill" hidden="1">#REF!</definedName>
    <definedName name="dfrgfdgs" localSheetId="14"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dsfyh">!#REF!</definedName>
    <definedName name="dgsgf" localSheetId="1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H_Lifetime" localSheetId="14">'12'!#REF!</definedName>
    <definedName name="DH_Lifetime">#REF!</definedName>
    <definedName name="Digging" localSheetId="14">!#REF!</definedName>
    <definedName name="Digging">!#REF!</definedName>
    <definedName name="Disabled" localSheetId="14">!#REF!</definedName>
    <definedName name="Disabled">!#REF!</definedName>
    <definedName name="Disc_Rate" localSheetId="14">'12'!#REF!</definedName>
    <definedName name="Disc_Rate">#REF!</definedName>
    <definedName name="Discl_A" localSheetId="14">'12'!#REF!</definedName>
    <definedName name="Discl_A">#REF!</definedName>
    <definedName name="DisclaimerPage" localSheetId="14">'12'!#REF!</definedName>
    <definedName name="DisclaimerPage">#REF!</definedName>
    <definedName name="Discount_Rate">#REF!</definedName>
    <definedName name="Discount2020">#REF!</definedName>
    <definedName name="Discounting_YearZero">#REF!</definedName>
    <definedName name="DiscountRate">#REF!</definedName>
    <definedName name="DiscountRate_L">#REF!</definedName>
    <definedName name="DiscountRate_Lkup">#REF!</definedName>
    <definedName name="DiscountRate_T">#REF!</definedName>
    <definedName name="DiscountRate_TL">#REF!</definedName>
    <definedName name="DiscountRateSocial">#REF!</definedName>
    <definedName name="DispersedDistanceGov">#REF!</definedName>
    <definedName name="DispersedDistancePeople">#REF!</definedName>
    <definedName name="DispersedSitesGov">#REF!</definedName>
    <definedName name="DispersedSitesPeople">#REF!</definedName>
    <definedName name="Distribution" hidden="1">#REF!</definedName>
    <definedName name="DivC">#REF!</definedName>
    <definedName name="DivLC">#REF!</definedName>
    <definedName name="DK">!#REF!</definedName>
    <definedName name="DME_LocalFile" hidden="1">"True"</definedName>
    <definedName name="DMR_constr" localSheetId="14">'12'!#REF!</definedName>
    <definedName name="DMR_constr">#REF!</definedName>
    <definedName name="DMR_Refinance" localSheetId="14">'12'!#REF!</definedName>
    <definedName name="DMR_Refinance">#REF!</definedName>
    <definedName name="DNK_D" localSheetId="14">!#REF!</definedName>
    <definedName name="DNK_D">!#REF!</definedName>
    <definedName name="DocCalcStart" localSheetId="14">'12'!#REF!</definedName>
    <definedName name="DocCalcStart">#REF!</definedName>
    <definedName name="DocPrice" localSheetId="14">'12'!#REF!</definedName>
    <definedName name="DocPrice">#REF!</definedName>
    <definedName name="Documentation" localSheetId="14">'12'!#REF!</definedName>
    <definedName name="Documentation">#REF!</definedName>
    <definedName name="DocumentationLables">#REF!</definedName>
    <definedName name="DocumentName">#REF!</definedName>
    <definedName name="DOF">#REF!</definedName>
    <definedName name="dom_gas_EF">#REF!</definedName>
    <definedName name="dom_oil">#REF!</definedName>
    <definedName name="Dom_oil_EF">#REF!</definedName>
    <definedName name="dom_solidfuel">#REF!</definedName>
    <definedName name="Dom_solids_EF">#REF!</definedName>
    <definedName name="DOMESTIC__AEROSOLS_HFCs">#REF!</definedName>
    <definedName name="DOMESTIC__ANTHRACITE_CH4">#REF!</definedName>
    <definedName name="DOMESTIC__ANTHRACITE_CO2">#REF!</definedName>
    <definedName name="DOMESTIC__ANTHRACITE_N2O">#REF!</definedName>
    <definedName name="DOMESTIC__BOIL_CH4">#REF!</definedName>
    <definedName name="DOMESTIC__BOIL_CO2">#REF!</definedName>
    <definedName name="DOMESTIC__BOIL_CO2_COEF">#REF!</definedName>
    <definedName name="DOMESTIC__BOIL_FIN_DEM">#REF!</definedName>
    <definedName name="DOMESTIC__BOIL_FIN_MTH">#REF!</definedName>
    <definedName name="DOMESTIC__BOIL_FIN_MTN">#REF!</definedName>
    <definedName name="DOMESTIC__BOIL_KTOE">#REF!</definedName>
    <definedName name="DOMESTIC__BOIL_N2O">#REF!</definedName>
    <definedName name="DOMESTIC__CCP_HFCs">#REF!</definedName>
    <definedName name="DOMESTIC__CHARCOAL_CH4">#REF!</definedName>
    <definedName name="DOMESTIC__CHARCOAL_N2O">#REF!</definedName>
    <definedName name="DOMESTIC__COAL_CH4">#REF!</definedName>
    <definedName name="DOMESTIC__COAL_CO2">#REF!</definedName>
    <definedName name="DOMESTIC__COAL_CO2_COEF">#REF!</definedName>
    <definedName name="DOMESTIC__COAL_FIN_DEM">#REF!</definedName>
    <definedName name="DOMESTIC__COAL_FIN_MTH">#REF!</definedName>
    <definedName name="DOMESTIC__COAL_KTOE">#REF!</definedName>
    <definedName name="DOMESTIC__COAL_N2O">#REF!</definedName>
    <definedName name="DOMESTIC__COKE_CH4">#REF!</definedName>
    <definedName name="DOMESTIC__COKE_CO2">#REF!</definedName>
    <definedName name="DOMESTIC__COKE_CO2_COEF">#REF!</definedName>
    <definedName name="DOMESTIC__COKE_FIN_DEM">#REF!</definedName>
    <definedName name="DOMESTIC__COKE_FIN_MTH">#REF!</definedName>
    <definedName name="DOMESTIC__COKE_KTOE">#REF!</definedName>
    <definedName name="DOMESTIC__COKE_N2O">#REF!</definedName>
    <definedName name="DOMESTIC__ELEC_CCP_1">#REF!</definedName>
    <definedName name="DOMESTIC__ELEC_CCP_TOTAL">#REF!</definedName>
    <definedName name="DOMESTIC__ELEC_CPI_USEFUL">#REF!</definedName>
    <definedName name="DOMESTIC__ELEC_FIN_DEM">#REF!</definedName>
    <definedName name="DOMESTIC__ELEC_FIN_TWH">#REF!</definedName>
    <definedName name="DOMESTIC__ELEC_KTOE">#REF!</definedName>
    <definedName name="DOMESTIC__ELEC_PROD_RP">#REF!</definedName>
    <definedName name="DOMESTIC__ELEC_PROD_RPU">#REF!</definedName>
    <definedName name="DOMESTIC__ELEC_Sales_MWH">#REF!</definedName>
    <definedName name="DOMESTIC__ELEC_Sales_TWH">#REF!</definedName>
    <definedName name="DOMESTIC__ELEC_TOT_DEM">#REF!</definedName>
    <definedName name="DOMESTIC__ELEC_TOT_DEM_LErr">#REF!</definedName>
    <definedName name="DOMESTIC__FFH_SOLD_BFG">#REF!</definedName>
    <definedName name="DOMESTIC__FFH_SOLD_BIO">#REF!</definedName>
    <definedName name="DOMESTIC__FFH_SOLD_COAL">#REF!</definedName>
    <definedName name="DOMESTIC__FFH_SOLD_COG">#REF!</definedName>
    <definedName name="DOMESTIC__FFH_SOLD_EMISSIONS_TOT">#REF!</definedName>
    <definedName name="DOMESTIC__FFH_SOLD_FOIL">#REF!</definedName>
    <definedName name="DOMESTIC__FFH_SOLD_GAS">#REF!</definedName>
    <definedName name="DOMESTIC__FFH_SOLD_GOIL">#REF!</definedName>
    <definedName name="DOMESTIC__FFH_SOLD_LPG">#REF!</definedName>
    <definedName name="DOMESTIC__FIN_SHARE_BOIL">#REF!</definedName>
    <definedName name="DOMESTIC__FIN_SHARE_COAL">#REF!</definedName>
    <definedName name="DOMESTIC__FIN_SHARE_COKE">#REF!</definedName>
    <definedName name="DOMESTIC__FIN_SHARE_FOIL">#REF!</definedName>
    <definedName name="DOMESTIC__FIN_SHARE_GOIL">#REF!</definedName>
    <definedName name="DOMESTIC__FIN_SHARE_LPG">#REF!</definedName>
    <definedName name="DOMESTIC__FIN_SHARE_OSF">#REF!</definedName>
    <definedName name="DOMESTIC__FOIL_CH4">#REF!</definedName>
    <definedName name="DOMESTIC__FOIL_CO2">#REF!</definedName>
    <definedName name="DOMESTIC__FOIL_CO2_COEF">#REF!</definedName>
    <definedName name="DOMESTIC__FOIL_FIN_DEM">#REF!</definedName>
    <definedName name="DOMESTIC__FOIL_FIN_MTH">#REF!</definedName>
    <definedName name="DOMESTIC__FOIL_KTOE">#REF!</definedName>
    <definedName name="DOMESTIC__FOIL_N2O">#REF!</definedName>
    <definedName name="DOMESTIC__GAS_CCP_1">#REF!</definedName>
    <definedName name="DOMESTIC__GAS_CCP_TOTAL">#REF!</definedName>
    <definedName name="DOMESTIC__GAS_CH4">#REF!</definedName>
    <definedName name="DOMESTIC__GAS_CO2">#REF!</definedName>
    <definedName name="DOMESTIC__GAS_CO2_COEF">#REF!</definedName>
    <definedName name="DOMESTIC__GAS_CPI_USEFUL">#REF!</definedName>
    <definedName name="DOMESTIC__GAS_FIN_DEM">#REF!</definedName>
    <definedName name="DOMESTIC__GAS_FIN_MTH">#REF!</definedName>
    <definedName name="DOMESTIC__GAS_HH_Share">#REF!</definedName>
    <definedName name="DOMESTIC__GAS_KTOE">#REF!</definedName>
    <definedName name="DOMESTIC__GAS_KWH_DOM">#REF!</definedName>
    <definedName name="DOMESTIC__GAS_MWH">#REF!</definedName>
    <definedName name="DOMESTIC__GAS_N2O">#REF!</definedName>
    <definedName name="DOMESTIC__GAS_PROD_RP">#REF!</definedName>
    <definedName name="DOMESTIC__GAS_PROD_RPU">#REF!</definedName>
    <definedName name="DOMESTIC__GAS_TOT_DEM">#REF!</definedName>
    <definedName name="DOMESTIC__GAS_TOT_DEM_LErr">#REF!</definedName>
    <definedName name="DOMESTIC__GOIL_CH4">#REF!</definedName>
    <definedName name="DOMESTIC__GOIL_CO2">#REF!</definedName>
    <definedName name="DOMESTIC__GOIL_CO2_COEF">#REF!</definedName>
    <definedName name="DOMESTIC__GOIL_FIN_DEM">#REF!</definedName>
    <definedName name="DOMESTIC__GOIL_FIN_MTH">#REF!</definedName>
    <definedName name="DOMESTIC__GOIL_FIN_MTN">#REF!</definedName>
    <definedName name="DOMESTIC__GOIL_KTOE">#REF!</definedName>
    <definedName name="DOMESTIC__GOIL_N2O">#REF!</definedName>
    <definedName name="DOMESTIC__HEAT_BOUGHT">#REF!</definedName>
    <definedName name="DOMESTIC__HH_INCOME_PER_HH">#REF!</definedName>
    <definedName name="DOMESTIC__HP_DEM_TWH">#REF!</definedName>
    <definedName name="DOMESTIC__INCIN_CHEM_CO2">#REF!</definedName>
    <definedName name="DOMESTIC__INCIN_CLIN_CO2">#REF!</definedName>
    <definedName name="DOMESTIC__INCIN_MSW_CO2">#REF!</definedName>
    <definedName name="DOMESTIC__INHALERS_HFCs">#REF!</definedName>
    <definedName name="DOMESTIC__LPG_CH4">#REF!</definedName>
    <definedName name="DOMESTIC__LPG_CO2">#REF!</definedName>
    <definedName name="DOMESTIC__LPG_CO2_COEF">#REF!</definedName>
    <definedName name="DOMESTIC__LPG_FIN_DEM">#REF!</definedName>
    <definedName name="DOMESTIC__LPG_FIN_MTH">#REF!</definedName>
    <definedName name="DOMESTIC__LPG_FIN_MTN">#REF!</definedName>
    <definedName name="DOMESTIC__LPG_KTOE">#REF!</definedName>
    <definedName name="DOMESTIC__LPG_N2O">#REF!</definedName>
    <definedName name="DOMESTIC__OIL_CCP_1">#REF!</definedName>
    <definedName name="DOMESTIC__OIL_CCP_TOTAL">#REF!</definedName>
    <definedName name="DOMESTIC__OIL_FIN_DEM">#REF!</definedName>
    <definedName name="DOMESTIC__OIL_FIN_MTN">#REF!</definedName>
    <definedName name="DOMESTIC__OIL_TOT_DEM">#REF!</definedName>
    <definedName name="DOMESTIC__OSF_CH4">#REF!</definedName>
    <definedName name="DOMESTIC__OSF_CO2">#REF!</definedName>
    <definedName name="DOMESTIC__OSF_CO2_COEF">#REF!</definedName>
    <definedName name="DOMESTIC__OSF_FIN_DEM">#REF!</definedName>
    <definedName name="DOMESTIC__OSF_FIN_MTH">#REF!</definedName>
    <definedName name="DOMESTIC__OSF_KTOE">#REF!</definedName>
    <definedName name="DOMESTIC__OSF_N2O">#REF!</definedName>
    <definedName name="DOMESTIC__PEAT_CH4">#REF!</definedName>
    <definedName name="DOMESTIC__PEAT_CO2">#REF!</definedName>
    <definedName name="DOMESTIC__PEAT_N2O">#REF!</definedName>
    <definedName name="DOMESTIC__PETCOKE_CH4">#REF!</definedName>
    <definedName name="DOMESTIC__PETCOKE_CO2">#REF!</definedName>
    <definedName name="DOMESTIC__PETCOKE_N2O">#REF!</definedName>
    <definedName name="DOMESTIC__REFRIGERATION_HFCs">#REF!</definedName>
    <definedName name="DOMESTIC__RENS_CCP_1">#REF!</definedName>
    <definedName name="DOMESTIC__RENS_CCP_TOTAL">#REF!</definedName>
    <definedName name="DOMESTIC__RENS_CH4">#REF!</definedName>
    <definedName name="DOMESTIC__RENS_FIN_DEM">#REF!</definedName>
    <definedName name="DOMESTIC__RENS_KTOE">#REF!</definedName>
    <definedName name="DOMESTIC__RENS_N2O">#REF!</definedName>
    <definedName name="DOMESTIC__RENS_TOT_DEM">#REF!</definedName>
    <definedName name="DOMESTIC__SLUDGE_CH4">#REF!</definedName>
    <definedName name="DOMESTIC__SLUDGE_N2O">#REF!</definedName>
    <definedName name="DOMESTIC__SOLID_CCP_1">#REF!</definedName>
    <definedName name="DOMESTIC__SOLID_CCP_TOTAL">#REF!</definedName>
    <definedName name="DOMESTIC__SOLID_FIN_DEM">#REF!</definedName>
    <definedName name="DOMESTIC__SOLID_HH_Share">#REF!</definedName>
    <definedName name="DOMESTIC__SOLID_KTOE">#REF!</definedName>
    <definedName name="DOMESTIC__SOLID_TOT_DEM">#REF!</definedName>
    <definedName name="DOMESTIC__SOLID_TOT_DEM_LErr">#REF!</definedName>
    <definedName name="DOMESTIC__TOWNGAS_CO2">#REF!</definedName>
    <definedName name="DOMESTIC__WAXES_CO2">#REF!</definedName>
    <definedName name="DOMESTIC__WINT_DEG_ELEC">#REF!</definedName>
    <definedName name="DOMESTIC__WINT_DEG_GAS">#REF!</definedName>
    <definedName name="Domestic_electricity">#REF!</definedName>
    <definedName name="Domestic_electricity_PR18">#REF!</definedName>
    <definedName name="Domestic_total">#REF!</definedName>
    <definedName name="Domestic_total_PR18">#REF!</definedName>
    <definedName name="DomesticExclHeat">#REF!</definedName>
    <definedName name="domgaspkwh">#REF!</definedName>
    <definedName name="DORSET">#REF!</definedName>
    <definedName name="DOVER">#N/A</definedName>
    <definedName name="dR_Capm" localSheetId="14">'12'!#REF!</definedName>
    <definedName name="dR_Capm">#REF!</definedName>
    <definedName name="dR_Wacc" localSheetId="14">'12'!#REF!</definedName>
    <definedName name="dR_Wacc">#REF!</definedName>
    <definedName name="draughtdoor" localSheetId="14">'12'!#REF!</definedName>
    <definedName name="draughtdoor">#REF!</definedName>
    <definedName name="drawn_undrawn" localSheetId="14">'12'!#REF!</definedName>
    <definedName name="drawn_undrawn">[9]Lookups!$E$2:$E$12</definedName>
    <definedName name="DRecovery" localSheetId="14">'12'!#REF!</definedName>
    <definedName name="DRecovery">#REF!</definedName>
    <definedName name="drughtdoor2" localSheetId="14">'12'!#REF!</definedName>
    <definedName name="drughtdoor2">#REF!</definedName>
    <definedName name="DSDemRecovPcnt" localSheetId="14">'12'!#REF!</definedName>
    <definedName name="DSDemRecovPcnt">#REF!</definedName>
    <definedName name="dsfadsd">#REF!</definedName>
    <definedName name="dsfgdfg" localSheetId="14"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T55.Exports" localSheetId="14">'12'!#REF!</definedName>
    <definedName name="DT55.Exports">#REF!</definedName>
    <definedName name="DT55.Imports" localSheetId="14">'12'!#REF!</definedName>
    <definedName name="DT55.Imports">#REF!</definedName>
    <definedName name="DT55.PumpingUse" localSheetId="14">'12'!#REF!</definedName>
    <definedName name="DT55.PumpingUse">#REF!</definedName>
    <definedName name="DT56.Cats">#REF!</definedName>
    <definedName name="DUKES13COEFF">#REF!</definedName>
    <definedName name="Duration_Period_lowercase">#REF!</definedName>
    <definedName name="DURHAM">#REF!</definedName>
    <definedName name="DWdata">#REF!</definedName>
    <definedName name="dwl_data">#REF!</definedName>
    <definedName name="dwl_data_fy">#REF!</definedName>
    <definedName name="dwl_dates">#REF!</definedName>
    <definedName name="dwl_dates_fy">#REF!</definedName>
    <definedName name="dwl_vars">#REF!</definedName>
    <definedName name="DYFED">#REF!</definedName>
    <definedName name="E_SUSSEX">#REF!</definedName>
    <definedName name="eavesvent">#REF!</definedName>
    <definedName name="ECO">#REF!</definedName>
    <definedName name="ECO_Supplier_Reference">#REF!</definedName>
    <definedName name="EDF_Biofuel">#REF!</definedName>
    <definedName name="EDF_CarbonHigh">#REF!</definedName>
    <definedName name="EDF_CarbonLow">#REF!</definedName>
    <definedName name="EDF_CarbonMedium">#REF!</definedName>
    <definedName name="EDF_Coal">#REF!</definedName>
    <definedName name="EDF_Gas">#REF!</definedName>
    <definedName name="EDF_Oil">#REF!</definedName>
    <definedName name="EDF_SeasonAdj_Biofuel">#REF!</definedName>
    <definedName name="EDF_SeasonAdj_Carbon">#REF!</definedName>
    <definedName name="EDF_SeasonAdj_Coal">#REF!</definedName>
    <definedName name="EDF_SeasonAdj_Gas">#REF!</definedName>
    <definedName name="EDF_SeasonAdj_Season">#REF!</definedName>
    <definedName name="EDF_SeasonAdj_Uranium">#REF!</definedName>
    <definedName name="EDF_Uranium">#REF!</definedName>
    <definedName name="EDF_Year">#REF!</definedName>
    <definedName name="EDF_Year1">#REF!</definedName>
    <definedName name="EEP_edition">#REF!</definedName>
    <definedName name="EET_AGIC">#REF!</definedName>
    <definedName name="EET_PhasedResidual">#REF!</definedName>
    <definedName name="Eff_Max_Coal">#REF!</definedName>
    <definedName name="Eff_Max_CombRenew">#REF!</definedName>
    <definedName name="Eff_Max_Gas">#REF!</definedName>
    <definedName name="Eff_Max_Geo">#REF!</definedName>
    <definedName name="Eff_Max_Hydro">#REF!</definedName>
    <definedName name="Eff_Max_Nuclear">#REF!</definedName>
    <definedName name="Eff_Max_Oil">#REF!</definedName>
    <definedName name="Eff_Max_Peat">#REF!</definedName>
    <definedName name="Eff_Max_Solar">#REF!</definedName>
    <definedName name="Eff_Max_Wind">#REF!</definedName>
    <definedName name="Eff_Min_Coal">#REF!</definedName>
    <definedName name="Eff_Min_CombRenew">#REF!</definedName>
    <definedName name="Eff_Min_Gas">#REF!</definedName>
    <definedName name="Eff_Min_Geo">#REF!</definedName>
    <definedName name="Eff_Min_Hydro">#REF!</definedName>
    <definedName name="Eff_Min_Nuclear">#REF!</definedName>
    <definedName name="Eff_Min_Oil">#REF!</definedName>
    <definedName name="Eff_Min_Peat">#REF!</definedName>
    <definedName name="Eff_Min_Solar">#REF!</definedName>
    <definedName name="Eff_Min_Wind">#REF!</definedName>
    <definedName name="EffData">#REF!</definedName>
    <definedName name="EFO" localSheetId="14" hidden="1">'12'!#REF!</definedName>
    <definedName name="EFO" hidden="1">#REF!</definedName>
    <definedName name="EIRE" localSheetId="14">!#REF!</definedName>
    <definedName name="EIRE">!#REF!</definedName>
    <definedName name="elas" localSheetId="14">'12'!#REF!</definedName>
    <definedName name="elas">#REF!</definedName>
    <definedName name="Elec.FC" localSheetId="14">'12'!#REF!</definedName>
    <definedName name="Elec.FC">#REF!</definedName>
    <definedName name="Elec_Split">#REF!</definedName>
    <definedName name="ElecCostScenario">#REF!</definedName>
    <definedName name="elecEF2013">#REF!</definedName>
    <definedName name="Electric">!#REF!</definedName>
    <definedName name="Electricity">#N/A</definedName>
    <definedName name="EmissionCost" localSheetId="14">'12'!#REF!</definedName>
    <definedName name="EmissionCost">#REF!</definedName>
    <definedName name="emissions_ch4" localSheetId="14">'12'!#REF!</definedName>
    <definedName name="emissions_ch4">#REF!</definedName>
    <definedName name="emissions_co2" localSheetId="14">'12'!#REF!</definedName>
    <definedName name="emissions_co2">#REF!</definedName>
    <definedName name="emissions_fgas">#REF!</definedName>
    <definedName name="emissions_n2o">#REF!</definedName>
    <definedName name="EmissionsFactors_L">#REF!</definedName>
    <definedName name="EmissionsFactors_Lkup">#REF!</definedName>
    <definedName name="EmissionsFactors_T">#REF!</definedName>
    <definedName name="EmissionsFactors_TL">#REF!</definedName>
    <definedName name="EmissionsInventory2017">#REF!</definedName>
    <definedName name="EmissionsInventory2017to2050">#REF!</definedName>
    <definedName name="EmissionsInventoryFuel">#REF!</definedName>
    <definedName name="EmissionsInventoryGas">#REF!</definedName>
    <definedName name="EmissionsInventoryProcess">#REF!</definedName>
    <definedName name="EmissionsInventorySectorSplit">#REF!</definedName>
    <definedName name="empCDL_6a28c37c030e4cc7a34958b0b84684a3" hidden="1">#REF!</definedName>
    <definedName name="EmptyTable">#REF!</definedName>
    <definedName name="EndogenousBuild">#REF!</definedName>
    <definedName name="EndogenousRetirement_String">#REF!</definedName>
    <definedName name="EndYear">#REF!</definedName>
    <definedName name="EndYearNPV">#REF!</definedName>
    <definedName name="energy.unit">#REF!</definedName>
    <definedName name="energy.unit2">#REF!</definedName>
    <definedName name="ENG_VEH__BOIL_FIN_CON">#REF!</definedName>
    <definedName name="ENG_VEH__BQCHP_ELEC_COAL">#REF!</definedName>
    <definedName name="ENG_VEH__BQCHP_ELEC_COG">#REF!</definedName>
    <definedName name="ENG_VEH__BQCHP_ELEC_FOIL">#REF!</definedName>
    <definedName name="ENG_VEH__BQCHP_ELEC_GAS">#REF!</definedName>
    <definedName name="ENG_VEH__BQCHP_ELEC_GOIL">#REF!</definedName>
    <definedName name="ENG_VEH__BQCHP_ELEC_OTHR">#REF!</definedName>
    <definedName name="ENG_VEH__BQCHP_ELEC_RENS">#REF!</definedName>
    <definedName name="ENG_VEH__COAL_FIN_CON">#REF!</definedName>
    <definedName name="ENG_VEH__COAL_OWNGEN">#REF!</definedName>
    <definedName name="ENG_VEH__ELEC_FIN_DEM">#REF!</definedName>
    <definedName name="ENG_VEH__FOIL_FIN_CON">#REF!</definedName>
    <definedName name="ENG_VEH__GAS_FIN_CON">#REF!</definedName>
    <definedName name="ENG_VEH__GAS_OWNGEN">#REF!</definedName>
    <definedName name="ENG_VEH__GOIL_FIN_CON">#REF!</definedName>
    <definedName name="ENG_VEH__LPG_FIN_CON">#REF!</definedName>
    <definedName name="ENG_VEH__OIL_OWNGEN">#REF!</definedName>
    <definedName name="ENG_VEH__OWNGEN_CAPACITY">#REF!</definedName>
    <definedName name="ENG_VEH__RENS_OWNGEN">#REF!</definedName>
    <definedName name="ENGLISH">#N/A</definedName>
    <definedName name="ENRGYIND__CID_CL_CO2_COEF" localSheetId="14">'12'!#REF!</definedName>
    <definedName name="ENRGYIND__CID_CL_CO2_COEF">#REF!</definedName>
    <definedName name="ENRGYIND__CID_CL_FIN_MTH" localSheetId="14">'12'!#REF!</definedName>
    <definedName name="ENRGYIND__CID_CL_FIN_MTH">#REF!</definedName>
    <definedName name="ENRGYIND__CID_CM_MTH" localSheetId="14">'12'!#REF!</definedName>
    <definedName name="ENRGYIND__CID_CM_MTH">#REF!</definedName>
    <definedName name="ENRGYIND__CID_GS_CO2_COEF">#REF!</definedName>
    <definedName name="ENRGYIND__CKV_BG_CO2_COEF">#REF!</definedName>
    <definedName name="ENRGYIND__CKV_CG_CO2_COEF">#REF!</definedName>
    <definedName name="ENRGYIND__CKV_CL_CO2_COEF">#REF!</definedName>
    <definedName name="ENRGYIND__CKV_GS_CO2_COEF">#REF!</definedName>
    <definedName name="ENRGYIND__EMBCHP_NGAS_MTH">#REF!</definedName>
    <definedName name="ENRGYIND__GID_GS_CO2_COEF">#REF!</definedName>
    <definedName name="ENRGYIND__GID_GS_FIN_MTH">#REF!</definedName>
    <definedName name="ENRGYIND__GID_LG_CO2_COEF">#REF!</definedName>
    <definedName name="ENRGYIND__GID_OG_CO2_COEF">#REF!</definedName>
    <definedName name="ENRGYIND__LARC_STEEL_CO2">#REF!</definedName>
    <definedName name="ENRGYIND__OFF_GS_CO2_COEF">#REF!</definedName>
    <definedName name="ENRGYIND__OFF_GS_FIN_MTH">#REF!</definedName>
    <definedName name="ENRGYIND__OFF_PROCESS_CO2">#REF!</definedName>
    <definedName name="ENRGYIND__OFF_WELL_CO2">#REF!</definedName>
    <definedName name="ENRGYIND__OID_CK_CO2_COEF">#REF!</definedName>
    <definedName name="ENRGYIND__OID_FO_CO2_COEF">#REF!</definedName>
    <definedName name="ENRGYIND__OID_GO_CO2_COEF">#REF!</definedName>
    <definedName name="ENRGYIND__OID_GS_CO2_COEF">#REF!</definedName>
    <definedName name="ENRGYIND__OID_OG_CO2_COEF">#REF!</definedName>
    <definedName name="ENRGYIND__OID_PK_CO2_COEF">#REF!</definedName>
    <definedName name="ENRGYIND__OSM_CK_CO2_COEF">#REF!</definedName>
    <definedName name="ENRGYIND__OXYSTEEL_CO2">#REF!</definedName>
    <definedName name="ENRGYIND__PROCESS_CO2">#REF!</definedName>
    <definedName name="ENRGYIND__RF_FOIL_DEM">#REF!</definedName>
    <definedName name="ENRGYIND__RF_GAS_DEM">#REF!</definedName>
    <definedName name="ENRGYIND__RF_GOIL_DEM">#REF!</definedName>
    <definedName name="ENRGYIND__RF_PET_COKE_DEM">#REF!</definedName>
    <definedName name="ENRGYIND__RF_REF_GAS_DEM">#REF!</definedName>
    <definedName name="ENRGYIND__SMALL_RCAP_BIO_AND_WASTE">#REF!</definedName>
    <definedName name="ENRGYIND__SMALL_RCAP_PRIMARY">#REF!</definedName>
    <definedName name="ENRGYIND__SMALL_RENS_CAPACITY">#REF!</definedName>
    <definedName name="ENRGYIND__SMALL_RENS_GENERATION_TARGET">#REF!</definedName>
    <definedName name="ENRGYIND__SMALL_RGEN_BIO_AND_WASTE">#REF!</definedName>
    <definedName name="ENRGYIND__SMALL_RGEN_PRIMARY">#REF!</definedName>
    <definedName name="EntVal">#REF!</definedName>
    <definedName name="Equity">#REF!</definedName>
    <definedName name="EquityPremium">#REF!</definedName>
    <definedName name="EquityPremiumEurope">#REF!</definedName>
    <definedName name="EquityValue">#REF!</definedName>
    <definedName name="err">#REF!</definedName>
    <definedName name="Err_Chk_1_Hdg" localSheetId="14" hidden="1">'12'!#REF!</definedName>
    <definedName name="Err_Chk_1_Hdg" hidden="1">#REF!</definedName>
    <definedName name="Err_Chk_11_Hdg" localSheetId="14" hidden="1">'12'!#REF!</definedName>
    <definedName name="Err_Chk_11_Hdg" hidden="1">#REF!</definedName>
    <definedName name="Err_Chk_13_Hdg" localSheetId="14" hidden="1">'12'!#REF!</definedName>
    <definedName name="Err_Chk_13_Hdg" hidden="1">#REF!</definedName>
    <definedName name="Err_Chk_14_Hdg" localSheetId="14" hidden="1">'12'!#REF!</definedName>
    <definedName name="Err_Chk_14_Hdg" hidden="1">#REF!</definedName>
    <definedName name="Err_Chk_15_Hdg" localSheetId="14" hidden="1">'12'!#REF!</definedName>
    <definedName name="Err_Chk_15_Hdg" hidden="1">#REF!</definedName>
    <definedName name="Err_Chk_2_Hdg" localSheetId="14" hidden="1">'12'!#REF!</definedName>
    <definedName name="Err_Chk_2_Hdg" hidden="1">#REF!</definedName>
    <definedName name="Err_Chk_3_Hdg" localSheetId="14" hidden="1">'12'!#REF!</definedName>
    <definedName name="Err_Chk_3_Hdg" hidden="1">#REF!</definedName>
    <definedName name="Err_Chk_4_Hdg" localSheetId="14" hidden="1">'12'!#REF!</definedName>
    <definedName name="Err_Chk_4_Hdg" hidden="1">#REF!</definedName>
    <definedName name="error" localSheetId="14">'12'!#REF!</definedName>
    <definedName name="error">#REF!</definedName>
    <definedName name="error_bis">#REF!</definedName>
    <definedName name="EsclSwitch">#REF!</definedName>
    <definedName name="ESI.Losses">#REF!</definedName>
    <definedName name="ESI__LPG_CO2">#REF!</definedName>
    <definedName name="ESI__SOURGAS_CO2">#REF!</definedName>
    <definedName name="ESI__WASTEOIL_CO2">#REF!</definedName>
    <definedName name="ESSEX">#REF!</definedName>
    <definedName name="ETYSBoundaries">#REF!</definedName>
    <definedName name="ETYSBoundariesHeader">#REF!</definedName>
    <definedName name="ETYSZone">#REF!</definedName>
    <definedName name="ETYSZonesNames">#REF!</definedName>
    <definedName name="EUP_coal">#REF!</definedName>
    <definedName name="EUP_electricity">#REF!</definedName>
    <definedName name="EUP_gasHRE">#REF!</definedName>
    <definedName name="EUP_oil">#REF!</definedName>
    <definedName name="EUP_product">#REF!</definedName>
    <definedName name="EUP_year">#REF!</definedName>
    <definedName name="EURAUD_ANCHOR" localSheetId="14">'12'!#REF!</definedName>
    <definedName name="EURAUD_ANCHOR">[5]REPORT10D99!#REF!</definedName>
    <definedName name="EURAUD_DATA" localSheetId="14">'12'!#REF!</definedName>
    <definedName name="EURAUD_DATA">[5]REPORT10D99!#REF!</definedName>
    <definedName name="EURCAD_ANCHOR" localSheetId="14">'12'!#REF!</definedName>
    <definedName name="EURCAD_ANCHOR">[5]REPORT10D99!#REF!</definedName>
    <definedName name="EURCAD_DATA" localSheetId="14">'12'!#REF!</definedName>
    <definedName name="EURCAD_DATA">[5]REPORT10D99!#REF!</definedName>
    <definedName name="EURCHF_ANCHOR" localSheetId="14">'12'!#REF!</definedName>
    <definedName name="EURCHF_ANCHOR">[5]REPORT10D99!#REF!</definedName>
    <definedName name="EURCHF_DATA" localSheetId="14">'12'!#REF!</definedName>
    <definedName name="EURCHF_DATA">[5]REPORT10D99!#REF!</definedName>
    <definedName name="EURGBP_ANCHOR" localSheetId="14">'12'!#REF!</definedName>
    <definedName name="EURGBP_ANCHOR">[5]REPORT10D99!$K$52</definedName>
    <definedName name="EURGBP_DATA" localSheetId="14">'12'!#REF!</definedName>
    <definedName name="EURGBP_DATA">[5]REPORT10D99!$L$52:$L$64</definedName>
    <definedName name="EURJPY_ANCHOR" localSheetId="14">'12'!#REF!</definedName>
    <definedName name="EURJPY_ANCHOR">[5]REPORT10D99!#REF!</definedName>
    <definedName name="EURJPY_DATA" localSheetId="14">'12'!#REF!</definedName>
    <definedName name="EURJPY_DATA">[5]REPORT10D99!#REF!</definedName>
    <definedName name="EURNOK_ANCHOR" localSheetId="14">'12'!#REF!</definedName>
    <definedName name="EURNOK_ANCHOR">[5]REPORT10D99!#REF!</definedName>
    <definedName name="EURNOK_DATA" localSheetId="14">'12'!#REF!</definedName>
    <definedName name="EURNOK_DATA">[5]REPORT10D99!#REF!</definedName>
    <definedName name="EuroConv" localSheetId="14">'12'!#REF!</definedName>
    <definedName name="EuroConv">#REF!</definedName>
    <definedName name="EURPLN_ANCHOR" localSheetId="14">'12'!#REF!</definedName>
    <definedName name="EURPLN_ANCHOR">[5]REPORT10D99!#REF!</definedName>
    <definedName name="EURPLN_DATA" localSheetId="14">'12'!#REF!</definedName>
    <definedName name="EURPLN_DATA">[5]REPORT10D99!#REF!</definedName>
    <definedName name="EURSEK_ANCHOR" localSheetId="14">'12'!#REF!</definedName>
    <definedName name="EURSEK_ANCHOR">[5]REPORT10D99!#REF!</definedName>
    <definedName name="EURSEK_DATA" localSheetId="14">'12'!#REF!</definedName>
    <definedName name="EURSEK_DATA">[5]REPORT10D99!#REF!</definedName>
    <definedName name="EURSGD_ANCHOR" localSheetId="14">'12'!#REF!</definedName>
    <definedName name="EURSGD_ANCHOR">[5]REPORT10D99!#REF!</definedName>
    <definedName name="EURSGD_DATA" localSheetId="14">'12'!#REF!</definedName>
    <definedName name="EURSGD_DATA">[5]REPORT10D99!#REF!</definedName>
    <definedName name="EURUSD_ANCHOR" localSheetId="14">'12'!#REF!</definedName>
    <definedName name="EURUSD_ANCHOR">[5]REPORT10D99!#REF!</definedName>
    <definedName name="EURUSD_DATA" localSheetId="14">'12'!#REF!</definedName>
    <definedName name="EURUSD_DATA">[5]REPORT10D99!#REF!</definedName>
    <definedName name="Ev" localSheetId="14">'12'!#REF!</definedName>
    <definedName name="Ev">#REF!</definedName>
    <definedName name="EV__LASTREFTIME__" hidden="1">42286.397650463</definedName>
    <definedName name="exa" localSheetId="14">'12'!#REF!</definedName>
    <definedName name="exa">#REF!</definedName>
    <definedName name="ExactOutput" localSheetId="14">'12'!#REF!</definedName>
    <definedName name="ExactOutput">#REF!</definedName>
    <definedName name="exemptall" localSheetId="14">!#REF!</definedName>
    <definedName name="exemptall">!#REF!</definedName>
    <definedName name="ExFull" localSheetId="14" hidden="1">'12'!#REF!</definedName>
    <definedName name="ExFull" hidden="1">#REF!</definedName>
    <definedName name="ExistingPlant_Name" localSheetId="14">'12'!#REF!</definedName>
    <definedName name="ExistingPlant_Name">#REF!</definedName>
    <definedName name="Exit">#REF!</definedName>
    <definedName name="exmobinterest">#REF!</definedName>
    <definedName name="ExpectedPriceStart">#REF!</definedName>
    <definedName name="exportscopy">#REF!</definedName>
    <definedName name="Exposure">[11]Insight!$L$60:$L$62</definedName>
    <definedName name="ExternalPolicyCost_Domestic" localSheetId="14">'12'!#REF!</definedName>
    <definedName name="ExternalPolicyCost_Domestic">#REF!</definedName>
    <definedName name="ExternalPolicyCost_NonDomestic">#REF!</definedName>
    <definedName name="ExtraProfiles" hidden="1">#REF!</definedName>
    <definedName name="ExtraProfiless" hidden="1">#REF!</definedName>
    <definedName name="F">#REF!</definedName>
    <definedName name="fbegyear">!#REF!</definedName>
    <definedName name="fc" localSheetId="14">'12'!#REF!</definedName>
    <definedName name="fc">#REF!</definedName>
    <definedName name="FDDD" localSheetId="14"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4" hidden="1">'12'!#REF!</definedName>
    <definedName name="fdsgfdg" hidden="1">#REF!</definedName>
    <definedName name="Feedstocks" localSheetId="14">'12'!#REF!</definedName>
    <definedName name="Feedstocks">#REF!</definedName>
    <definedName name="felt" localSheetId="14">'12'!#REF!</definedName>
    <definedName name="felt">#REF!</definedName>
    <definedName name="females_UK">#REF!</definedName>
    <definedName name="fendyear">#REF!</definedName>
    <definedName name="FF">#REF!</definedName>
    <definedName name="FF_Price_Scenario">#REF!</definedName>
    <definedName name="FFPFE_Projections">#REF!</definedName>
    <definedName name="fg" localSheetId="1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hg" localSheetId="14" hidden="1">'12'!#REF!</definedName>
    <definedName name="fhg" hidden="1">#REF!</definedName>
    <definedName name="FIGURE_3.2B___Daily_Oil_Price" localSheetId="14">'12'!#REF!</definedName>
    <definedName name="FIGURE_3.2B___Daily_Oil_Price">#REF!</definedName>
    <definedName name="FIGURE_3.2C___Gas_Prices_2005">#REF!</definedName>
    <definedName name="FIGURE_3.2D___Baseload_Electricity_Prices_2005">#REF!</definedName>
    <definedName name="FIGURE_3.2E__Relative_Fuel_Prices">#REF!</definedName>
    <definedName name="Figure_3.2F___Carbon_Prices">#REF!</definedName>
    <definedName name="FIGURE_5.3A___Forecast_Spend_by_Investment_Category_2002_03_to_2006_07_Inclusive__Real_Prices">#REF!</definedName>
    <definedName name="FIGURE_5.3B___Comparison_of_Supply_Forecast_Scenarios_showing_aggregated_unique_projects">#REF!</definedName>
    <definedName name="finance_yn">#REF!</definedName>
    <definedName name="FindName">#REF!</definedName>
    <definedName name="First_Projection_Year">#REF!</definedName>
    <definedName name="fiscalevent">#REF!</definedName>
    <definedName name="fiscalevent2">#REF!</definedName>
    <definedName name="fish">#REF!</definedName>
    <definedName name="FIT_Number">#REF!</definedName>
    <definedName name="FIT1_AnnualMaxCapacity">#REF!</definedName>
    <definedName name="FIT1_ChargeBack">#REF!</definedName>
    <definedName name="FIT1_HurdleRateAdjustment">#REF!</definedName>
    <definedName name="FIT1_Index">#REF!</definedName>
    <definedName name="FIT1_Payment_Matrix">#REF!</definedName>
    <definedName name="FIT1_PaymentIndex_String">#REF!</definedName>
    <definedName name="FIT1_PaymentType_String">#REF!</definedName>
    <definedName name="FIT1_Switch_String">#REF!</definedName>
    <definedName name="FIT1_Tech">#REF!</definedName>
    <definedName name="FIT8_AnnualMaxCapacity">#REF!</definedName>
    <definedName name="FIT8_ChargeBack">#REF!</definedName>
    <definedName name="FIT8_HurdleRateAdjustment">#REF!</definedName>
    <definedName name="FIT8_Index">#REF!</definedName>
    <definedName name="FIT8_Name_String">#REF!</definedName>
    <definedName name="FIT8_Payment_Matrix">#REF!</definedName>
    <definedName name="FIT8_PaymentIndex_String">#REF!</definedName>
    <definedName name="FIT8_PaymentType_String">#REF!</definedName>
    <definedName name="FIT8_Switch_String">#REF!</definedName>
    <definedName name="FIT8_Tech">#REF!</definedName>
    <definedName name="FITSCEN">#REF!</definedName>
    <definedName name="FixedSupplyCost_Toggle">#REF!</definedName>
    <definedName name="fKDYVoMiriBRjdGAbdOe" localSheetId="14" hidden="1">'12'!#REF!</definedName>
    <definedName name="fKDYVoMiriBRjdGAbdOe" hidden="1">#REF!</definedName>
    <definedName name="FL" localSheetId="14">!#REF!</definedName>
    <definedName name="FL">!#REF!</definedName>
    <definedName name="FLEET_data" localSheetId="14">'12'!#REF!</definedName>
    <definedName name="FLEET_data">#REF!</definedName>
    <definedName name="FLEET_mode" localSheetId="14">'12'!#REF!</definedName>
    <definedName name="FLEET_mode">#REF!</definedName>
    <definedName name="FLEET_parameter">#REF!</definedName>
    <definedName name="FLEET_year">#REF!</definedName>
    <definedName name="FMD_TOT_IRV_IRVR_TOT">#REF!</definedName>
    <definedName name="FOMCost">#REF!</definedName>
    <definedName name="FOODDRTO__BOIL_FIN_CON">#REF!</definedName>
    <definedName name="FOODDRTO__BQCHP_ELEC_COAL">#REF!</definedName>
    <definedName name="FOODDRTO__BQCHP_ELEC_COG">#REF!</definedName>
    <definedName name="FOODDRTO__BQCHP_ELEC_FOIL">#REF!</definedName>
    <definedName name="FOODDRTO__BQCHP_ELEC_GAS">#REF!</definedName>
    <definedName name="FOODDRTO__BQCHP_ELEC_GOIL">#REF!</definedName>
    <definedName name="FOODDRTO__BQCHP_ELEC_OTHR">#REF!</definedName>
    <definedName name="FOODDRTO__BQCHP_ELEC_RENS">#REF!</definedName>
    <definedName name="FOODDRTO__COAL_FIN_CON">#REF!</definedName>
    <definedName name="FOODDRTO__COAL_OWNGEN">#REF!</definedName>
    <definedName name="FOODDRTO__ELEC_FIN_DEM">#REF!</definedName>
    <definedName name="FOODDRTO__FOIL_FIN_CON">#REF!</definedName>
    <definedName name="FOODDRTO__GAS_FIN_CON">#REF!</definedName>
    <definedName name="FOODDRTO__GAS_OWNGEN">#REF!</definedName>
    <definedName name="FOODDRTO__GOIL_FIN_CON">#REF!</definedName>
    <definedName name="FOODDRTO__LPG_FIN_CON">#REF!</definedName>
    <definedName name="FOODDRTO__OIL_OWNGEN">#REF!</definedName>
    <definedName name="FOODDRTO__RENS_OWNGEN">#REF!</definedName>
    <definedName name="Footnotes">!#REF!</definedName>
    <definedName name="FOREIGN" localSheetId="14">'12'!#REF!</definedName>
    <definedName name="FOREIGN">#REF!</definedName>
    <definedName name="FORM">#N/A</definedName>
    <definedName name="FORMULA" localSheetId="14">'12'!#REF!</definedName>
    <definedName name="FORMULA">[7]DATA!$E$18</definedName>
    <definedName name="Fossil_emitted" localSheetId="14">'12'!#REF!</definedName>
    <definedName name="Fossil_emitted">#REF!</definedName>
    <definedName name="Fossil_fuel" localSheetId="14">'12'!#REF!</definedName>
    <definedName name="Fossil_fuel">#REF!</definedName>
    <definedName name="Fossil_sequestered" localSheetId="14">'12'!#REF!</definedName>
    <definedName name="Fossil_sequestered">#REF!</definedName>
    <definedName name="fossilfuelpriceswitch">#REF!</definedName>
    <definedName name="FRANCE">!#REF!</definedName>
    <definedName name="from_GWh" localSheetId="14">'12'!#REF!</definedName>
    <definedName name="from_GWh">#REF!</definedName>
    <definedName name="from_ktoe" localSheetId="14">'12'!#REF!</definedName>
    <definedName name="from_ktoe">#REF!</definedName>
    <definedName name="from_mTh" localSheetId="14">'12'!#REF!</definedName>
    <definedName name="from_mTh">#REF!</definedName>
    <definedName name="from_mTh_to_ktoe">#REF!</definedName>
    <definedName name="from_TJ">#REF!</definedName>
    <definedName name="FS_BalanceSheet_Assets">#REF!</definedName>
    <definedName name="FS_BalanceSheet_Assets_RNS">#REF!</definedName>
    <definedName name="FS_BalanceSheet_Equity">#REF!</definedName>
    <definedName name="FS_BalanceSheet_Equity_RNS">#REF!</definedName>
    <definedName name="FS_ChangesInEquity_CY">#REF!</definedName>
    <definedName name="FS_ChangesInEquity_CY_RNS">#REF!</definedName>
    <definedName name="FS_ChangesInEquity_PY">#REF!</definedName>
    <definedName name="FS_ChangesInEquity_PY_RNS">#REF!</definedName>
    <definedName name="FS_ChangesInEquity_PY2">#REF!</definedName>
    <definedName name="Fuel_cost_scenario">#REF!</definedName>
    <definedName name="fuel_oil_energy_content">#REF!</definedName>
    <definedName name="Fuel_scenario">#REF!</definedName>
    <definedName name="FuelAssumptions_CalorificValue">#REF!</definedName>
    <definedName name="FuelAssumptions_CarbonRate">#REF!</definedName>
    <definedName name="FuelAssumptions_Fuel">#REF!</definedName>
    <definedName name="FuelAssumptions_NonFuelCost">#REF!</definedName>
    <definedName name="FuelAssumptions_Units">#REF!</definedName>
    <definedName name="FuelCost">#REF!</definedName>
    <definedName name="FuelCostCarbon_L">#REF!</definedName>
    <definedName name="FuelCostCarbon_T">#REF!</definedName>
    <definedName name="FuelCostCarbon_TL">#REF!</definedName>
    <definedName name="FuelOptionL">#REF!</definedName>
    <definedName name="FuelPriceOptionTitle_P1">#REF!</definedName>
    <definedName name="FuelPrices_L">#REF!</definedName>
    <definedName name="FuelPrices_T">#REF!</definedName>
    <definedName name="FuelPrices_TL">#REF!</definedName>
    <definedName name="FuelPriceWeights" localSheetId="14">OFFSET('12'!#REF!,0,0,1,'12'!#REF!)</definedName>
    <definedName name="FuelPriceWeights">OFFSET(#REF!,0,0,1,#REF!)</definedName>
    <definedName name="Fuels" localSheetId="14">'12'!#REF!</definedName>
    <definedName name="Fuels">#REF!</definedName>
    <definedName name="Fuels_list" localSheetId="14">'12'!#REF!</definedName>
    <definedName name="Fuels_list">#REF!</definedName>
    <definedName name="FuelUnit" localSheetId="14">'12'!#REF!</definedName>
    <definedName name="FuelUnit">#REF!</definedName>
    <definedName name="FWD_TPGT_AGG">#REF!</definedName>
    <definedName name="FWD_TPGT_T0_CHF">#REF!</definedName>
    <definedName name="FX_Unit1">#REF!</definedName>
    <definedName name="FX_Unit2">#REF!</definedName>
    <definedName name="FXOptPotLoss">#REF!</definedName>
    <definedName name="FXPOTLOSS_AOD">#REF!</definedName>
    <definedName name="FXPOTLOSS_T_1">#REF!</definedName>
    <definedName name="FY_LongDate">#REF!</definedName>
    <definedName name="fyear">#REF!</definedName>
    <definedName name="fyu" localSheetId="14" hidden="1">'12'!#REF!</definedName>
    <definedName name="fyu" hidden="1">#REF!</definedName>
    <definedName name="G" hidden="1">#REF!</definedName>
    <definedName name="g_to_t">#REF!</definedName>
    <definedName name="Gas.FC">#REF!</definedName>
    <definedName name="gas_EF">#REF!</definedName>
    <definedName name="Gas_Split">#REF!</definedName>
    <definedName name="Gas_to_Electric_Catering_averaged">#REF!</definedName>
    <definedName name="Gas_toe_conv">#REF!</definedName>
    <definedName name="gasboilereff">#REF!</definedName>
    <definedName name="GasByField">#REF!</definedName>
    <definedName name="GasCostPriceL">#REF!</definedName>
    <definedName name="GasCostPriceOption">#REF!</definedName>
    <definedName name="GasData">#REF!</definedName>
    <definedName name="gasEF">#REF!</definedName>
    <definedName name="GasFields">#REF!</definedName>
    <definedName name="GasNDeff">#REF!</definedName>
    <definedName name="GasPriceL">#REF!</definedName>
    <definedName name="gastax">#REF!</definedName>
    <definedName name="GBPAUD_ANCHOR" localSheetId="14">'12'!#REF!</definedName>
    <definedName name="GBPAUD_ANCHOR">[5]REPORT10D99!#REF!</definedName>
    <definedName name="GBPAUD_DATA" localSheetId="14">'12'!#REF!</definedName>
    <definedName name="GBPAUD_DATA">[5]REPORT10D99!#REF!</definedName>
    <definedName name="GBPCAD_ANCHOR" localSheetId="14">'12'!#REF!</definedName>
    <definedName name="GBPCAD_ANCHOR">[5]REPORT10D99!#REF!</definedName>
    <definedName name="GBPCAD_DATA" localSheetId="14">'12'!#REF!</definedName>
    <definedName name="GBPCAD_DATA">[5]REPORT10D99!#REF!</definedName>
    <definedName name="GBPCHF_ANCHOR" localSheetId="14">'12'!#REF!</definedName>
    <definedName name="GBPCHF_ANCHOR">[5]REPORT10D99!#REF!</definedName>
    <definedName name="GBPCHF_DATA" localSheetId="14">'12'!#REF!</definedName>
    <definedName name="GBPCHF_DATA">[5]REPORT10D99!#REF!</definedName>
    <definedName name="GBPHKD_ANCHOR" localSheetId="14">'12'!#REF!</definedName>
    <definedName name="GBPHKD_ANCHOR">[5]REPORT10D99!#REF!</definedName>
    <definedName name="GBPHKD_DATA" localSheetId="14">'12'!#REF!</definedName>
    <definedName name="GBPHKD_DATA">[5]REPORT10D99!#REF!</definedName>
    <definedName name="GBPJPY_ANCHOR" localSheetId="14">'12'!#REF!</definedName>
    <definedName name="GBPJPY_ANCHOR">[5]REPORT10D99!#REF!</definedName>
    <definedName name="GBPJPY_DATA" localSheetId="14">'12'!#REF!</definedName>
    <definedName name="GBPJPY_DATA">[5]REPORT10D99!#REF!</definedName>
    <definedName name="GBPNOK_ANCHOR" localSheetId="14">'12'!#REF!</definedName>
    <definedName name="GBPNOK_ANCHOR">[5]REPORT10D99!#REF!</definedName>
    <definedName name="GBPNOK_DATA" localSheetId="14">'12'!#REF!</definedName>
    <definedName name="GBPNOK_DATA">[5]REPORT10D99!#REF!</definedName>
    <definedName name="GBPNZD_ANCHOR" localSheetId="14">'12'!#REF!</definedName>
    <definedName name="GBPNZD_ANCHOR">[5]REPORT10D99!#REF!</definedName>
    <definedName name="GBPNZD_DATA" localSheetId="14">'12'!#REF!</definedName>
    <definedName name="GBPNZD_DATA">[5]REPORT10D99!#REF!</definedName>
    <definedName name="GBPSEK_ANCHOR" localSheetId="14">'12'!#REF!</definedName>
    <definedName name="GBPSEK_ANCHOR">[5]REPORT10D99!#REF!</definedName>
    <definedName name="GBPSEK_DATA" localSheetId="14">'12'!#REF!</definedName>
    <definedName name="GBPSEK_DATA">[5]REPORT10D99!#REF!</definedName>
    <definedName name="GBPSGD_ANCHOR" localSheetId="14">'12'!#REF!</definedName>
    <definedName name="GBPSGD_ANCHOR">[5]REPORT10D99!#REF!</definedName>
    <definedName name="GBPSGD_DATA" localSheetId="14">'12'!#REF!</definedName>
    <definedName name="GBPSGD_DATA">[5]REPORT10D99!#REF!</definedName>
    <definedName name="GBPUSD_ANCHOR" localSheetId="14">'12'!#REF!</definedName>
    <definedName name="GBPUSD_ANCHOR">[5]REPORT10D99!#REF!</definedName>
    <definedName name="GBPUSD_DATA" localSheetId="14">'12'!#REF!</definedName>
    <definedName name="GBPUSD_DATA">[5]REPORT10D99!#REF!</definedName>
    <definedName name="GBPZAR_ANCHOR" localSheetId="14">'12'!#REF!</definedName>
    <definedName name="GBPZAR_ANCHOR">[5]REPORT10D99!#REF!</definedName>
    <definedName name="GBPZAR_DATA" localSheetId="14">'12'!#REF!</definedName>
    <definedName name="GBPZAR_DATA">[5]REPORT10D99!#REF!</definedName>
    <definedName name="GCV.Anthracite" localSheetId="14">'12'!#REF!</definedName>
    <definedName name="GCV.Anthracite">#REF!</definedName>
    <definedName name="GCV.Anthracite2013" localSheetId="14">'12'!#REF!</definedName>
    <definedName name="GCV.Anthracite2013">#REF!</definedName>
    <definedName name="GCV.Anthracite2014" localSheetId="14">'12'!#REF!</definedName>
    <definedName name="GCV.Anthracite2014">#REF!</definedName>
    <definedName name="GCV.AviationSpirit">#REF!</definedName>
    <definedName name="GCV.AviationSpirit2013">#REF!</definedName>
    <definedName name="GCV.AviationSpirit2014">#REF!</definedName>
    <definedName name="GCV.Biodiesel2014">#REF!</definedName>
    <definedName name="GCV.Bioethanol2014">#REF!</definedName>
    <definedName name="GCV.CoalCokeOvens">#REF!</definedName>
    <definedName name="GCV.CoalCokeOvens2013">#REF!</definedName>
    <definedName name="GCV.CoalCokeOvens2014">#REF!</definedName>
    <definedName name="GCV.CoalDom2013">#REF!</definedName>
    <definedName name="GCV.CoalDom2014">#REF!</definedName>
    <definedName name="GCV.CoalInd2013">#REF!</definedName>
    <definedName name="GCV.CoalInd2014">#REF!</definedName>
    <definedName name="GCV.Coke">#REF!</definedName>
    <definedName name="GCV.Coke2013">#REF!</definedName>
    <definedName name="GCV.Coke2014">#REF!</definedName>
    <definedName name="GCV.CrudeOil2012">#REF!</definedName>
    <definedName name="GCV.CrudeOil2013">#REF!</definedName>
    <definedName name="GCV.CrudeOil2014">#REF!</definedName>
    <definedName name="GCV.DERV2008">#REF!</definedName>
    <definedName name="GCV.DERV2009">#REF!</definedName>
    <definedName name="GCV.DERV2010">#REF!</definedName>
    <definedName name="GCV.DERV2012">#REF!</definedName>
    <definedName name="GCV.DERV2013">#REF!</definedName>
    <definedName name="GCV.DERV2014">#REF!</definedName>
    <definedName name="GCV.FuelOil1990">#REF!</definedName>
    <definedName name="GCV.FuelOil2000">#REF!</definedName>
    <definedName name="GCV.FuelOil2008">#REF!</definedName>
    <definedName name="GCV.FuelOil2009">#REF!</definedName>
    <definedName name="GCV.FuelOil2010">#REF!</definedName>
    <definedName name="GCV.FuelOil2012">#REF!</definedName>
    <definedName name="GCV.FuelOil2013">#REF!</definedName>
    <definedName name="GCV.FuelOil2014">#REF!</definedName>
    <definedName name="GCV.Gas2013">#REF!</definedName>
    <definedName name="GCV.Gas2014">#REF!</definedName>
    <definedName name="GCV.GasOil1990">#REF!</definedName>
    <definedName name="GCV.GasOil2000">#REF!</definedName>
    <definedName name="GCV.GasOil2008">#REF!</definedName>
    <definedName name="GCV.GasOil2009">#REF!</definedName>
    <definedName name="GCV.GasOil2010">#REF!</definedName>
    <definedName name="GCV.GasOil2012">#REF!</definedName>
    <definedName name="GCV.GasOil2013">#REF!</definedName>
    <definedName name="GCV.GasOil2014">#REF!</definedName>
    <definedName name="GCV.KeroseneAviation2010AndPrior">#REF!</definedName>
    <definedName name="GCV.KeroseneAviation2012">#REF!</definedName>
    <definedName name="GCV.KeroseneAviation2013">#REF!</definedName>
    <definedName name="GCV.KeroseneAviation2014">#REF!</definedName>
    <definedName name="GCV.LPG2013">#REF!</definedName>
    <definedName name="GCV.LPG2014">#REF!</definedName>
    <definedName name="GCV.OtherSmokelessFuel">#REF!</definedName>
    <definedName name="GCV.OtherSmokelessFuel2013">#REF!</definedName>
    <definedName name="GCV.OtherSmokelessFuel2014">#REF!</definedName>
    <definedName name="GCV.PetroleumCoke">#REF!</definedName>
    <definedName name="GCV.PetroleumCoke2013">#REF!</definedName>
    <definedName name="GCV.PetroleumCoke2014">#REF!</definedName>
    <definedName name="GCV.Prem2000AndPrior">#REF!</definedName>
    <definedName name="GCV.Prem2008to2011">#REF!</definedName>
    <definedName name="GCV.Premium2012">#REF!</definedName>
    <definedName name="GCV.Premium2013">#REF!</definedName>
    <definedName name="GCV.Premium2014">#REF!</definedName>
    <definedName name="GCV.Super2000AndPrior">#REF!</definedName>
    <definedName name="GCV.Super2008to2011">#REF!</definedName>
    <definedName name="GCV.Super2012">#REF!</definedName>
    <definedName name="GCV.Super2013">#REF!</definedName>
    <definedName name="GCV.Super2014">#REF!</definedName>
    <definedName name="GD">#REF!</definedName>
    <definedName name="gdpinfl">#REF!</definedName>
    <definedName name="GDRS_Header">#REF!</definedName>
    <definedName name="GDSplitYears">#REF!</definedName>
    <definedName name="Gen_Max_TEC">#REF!</definedName>
    <definedName name="GenChgeBaseMaxTECSum">#REF!</definedName>
    <definedName name="GenCost">#REF!</definedName>
    <definedName name="General_CDEL" localSheetId="14">OFFSET('12'!#REF!,0,0,MAX('12'!#REF!)-1,1)</definedName>
    <definedName name="General_CDEL">OFFSET(#REF!,0,0,MAX(#REF!)-1,1)</definedName>
    <definedName name="General_RDEL" localSheetId="14">OFFSET('12'!#REF!,0,0,MAX('12'!#REF!)-1,1)</definedName>
    <definedName name="General_RDEL">OFFSET(#REF!,0,0,MAX(#REF!)-1,1)</definedName>
    <definedName name="Generation_Residual_Revenue" localSheetId="14">'12'!#REF!</definedName>
    <definedName name="Generation_Residual_Revenue">#REF!</definedName>
    <definedName name="Generation_Techs" localSheetId="14">'12'!#REF!</definedName>
    <definedName name="Generation_Techs">#REF!</definedName>
    <definedName name="GenerationSummary" localSheetId="14">'12'!#REF!</definedName>
    <definedName name="GenerationSummary">#REF!</definedName>
    <definedName name="GenInputGenZone">#REF!</definedName>
    <definedName name="GenOutput">#REF!</definedName>
    <definedName name="GenProps">#REF!</definedName>
    <definedName name="GenPSMW">#REF!</definedName>
    <definedName name="GenType">#REF!</definedName>
    <definedName name="GenYRMW">#REF!</definedName>
    <definedName name="GenZone">#REF!</definedName>
    <definedName name="GERMANY" localSheetId="14">!#REF!</definedName>
    <definedName name="GERMANY">!#REF!</definedName>
    <definedName name="GHG_historical_by_source" localSheetId="14">'12'!#REF!</definedName>
    <definedName name="GHG_historical_by_source">#REF!</definedName>
    <definedName name="GHG_historical_by_source_PR18" localSheetId="14">'12'!#REF!</definedName>
    <definedName name="GHG_historical_by_source_PR18">#REF!</definedName>
    <definedName name="GHG_historical_by_source_PR19" localSheetId="14">'12'!#REF!</definedName>
    <definedName name="GHG_historical_by_source_PR19">#REF!</definedName>
    <definedName name="ghj" localSheetId="1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iga" localSheetId="14">'12'!#REF!</definedName>
    <definedName name="giga">#REF!</definedName>
    <definedName name="GIRR_TOT_CHF" localSheetId="14">'12'!#REF!</definedName>
    <definedName name="GIRR_TOT_CHF">#REF!</definedName>
    <definedName name="GJpert_coal" localSheetId="14">'12'!#REF!</definedName>
    <definedName name="GJpert_coal">#REF!</definedName>
    <definedName name="GJpert_foil" localSheetId="14">'12'!#REF!</definedName>
    <definedName name="GJpert_foil">#REF!</definedName>
    <definedName name="GJpert_goil">#REF!</definedName>
    <definedName name="GJpert_lpg">#REF!</definedName>
    <definedName name="GLOS">#REF!</definedName>
    <definedName name="GoodPractice">#REF!</definedName>
    <definedName name="GoodPracticeLables">#REF!</definedName>
    <definedName name="goods">!#REF!</definedName>
    <definedName name="GovElecCost" localSheetId="14">'12'!#REF!</definedName>
    <definedName name="GovElecCost">#REF!</definedName>
    <definedName name="GPVS_BB_VAR" localSheetId="14">'12'!#REF!</definedName>
    <definedName name="GPVS_BB_VAR">#REF!</definedName>
    <definedName name="GPVS_BSS_BD_CHF" localSheetId="14">'12'!#REF!</definedName>
    <definedName name="GPVS_BSS_BD_CHF">#REF!</definedName>
    <definedName name="GPVS_BSS_BD_EUR">#REF!</definedName>
    <definedName name="GPVS_BSS_BD_GBP">#REF!</definedName>
    <definedName name="GPVS_BSS_BD_USD">#REF!</definedName>
    <definedName name="GPVS_BSS_BF_CHF">#REF!</definedName>
    <definedName name="GPVS_BSS_BF_EUR">#REF!</definedName>
    <definedName name="GPVS_BSS_BF_GBP">#REF!</definedName>
    <definedName name="GPVS_BSS_BF_USD">#REF!</definedName>
    <definedName name="GPVS_CCY_BSS_PV10">#REF!</definedName>
    <definedName name="GPVS_TB_VAR">#REF!</definedName>
    <definedName name="Gradd_Frac2" localSheetId="14">'12'!#REF!</definedName>
    <definedName name="Gradd_Frac2">#REF!</definedName>
    <definedName name="Graph" hidden="1">#REF!</definedName>
    <definedName name="GraphAchart1" hidden="1">#REF!</definedName>
    <definedName name="graphachart10" hidden="1">#REF!</definedName>
    <definedName name="graphachart11" hidden="1">#REF!</definedName>
    <definedName name="graphachart12" hidden="1">#REF!</definedName>
    <definedName name="graphachart13" hidden="1">#REF!</definedName>
    <definedName name="graphachart15" hidden="1">#REF!</definedName>
    <definedName name="graphachart17" hidden="1">#REF!</definedName>
    <definedName name="graphachart2" hidden="1">#REF!</definedName>
    <definedName name="graphachart3" hidden="1">#REF!</definedName>
    <definedName name="graphachart4" hidden="1">#REF!</definedName>
    <definedName name="graphachart5" hidden="1">#REF!</definedName>
    <definedName name="graphachart6" hidden="1">#REF!</definedName>
    <definedName name="graphachart7" hidden="1">#REF!</definedName>
    <definedName name="graphachart8" hidden="1">#REF!</definedName>
    <definedName name="graphachart9" hidden="1">#REF!</definedName>
    <definedName name="GraphData" localSheetId="14">'12'!#REF!,'12'!#REF!</definedName>
    <definedName name="GraphData">#REF!,#REF!</definedName>
    <definedName name="GraphTitle" localSheetId="14">!#REF!</definedName>
    <definedName name="GraphTitle">!#REF!</definedName>
    <definedName name="Grass_Frac" localSheetId="14">'12'!#REF!</definedName>
    <definedName name="Grass_Frac">#REF!</definedName>
    <definedName name="GrassFrac" localSheetId="14">'12'!#REF!</definedName>
    <definedName name="GrassFrac">#REF!</definedName>
    <definedName name="GrassFrac_2" localSheetId="14">'12'!#REF!</definedName>
    <definedName name="GrassFrac_2">#REF!</definedName>
    <definedName name="GrassFrac2">#REF!</definedName>
    <definedName name="GrassFrc__2">#REF!</definedName>
    <definedName name="Gritting">!#REF!</definedName>
    <definedName name="GroupCode" localSheetId="14">'12'!#REF!</definedName>
    <definedName name="GroupCode">#REF!</definedName>
    <definedName name="GTR_MAN" localSheetId="14">'12'!#REF!</definedName>
    <definedName name="GTR_MAN">#REF!</definedName>
    <definedName name="GWCVFKhuQebAZuBwJNOx" localSheetId="14" hidden="1">'12'!#REF!</definedName>
    <definedName name="GWCVFKhuQebAZuBwJNOx" hidden="1">#REF!</definedName>
    <definedName name="GWENT" localSheetId="14">'12'!#REF!</definedName>
    <definedName name="GWENT">#REF!</definedName>
    <definedName name="GWh_to_TWh">#REF!</definedName>
    <definedName name="GWhToKtoe">#REF!</definedName>
    <definedName name="GWload">#REF!</definedName>
    <definedName name="GWP_CH4">#REF!</definedName>
    <definedName name="GWP_N2O">#REF!</definedName>
    <definedName name="GWPAR4.CH4">#REF!</definedName>
    <definedName name="GWPAR4.CO2">#REF!</definedName>
    <definedName name="GWPAR4.N20">#REF!</definedName>
    <definedName name="GWYNEDD">#REF!</definedName>
    <definedName name="h">#REF!</definedName>
    <definedName name="H2PipelineDistanceGov">#REF!</definedName>
    <definedName name="H2PipelineDistancePeople">#REF!</definedName>
    <definedName name="hA_DCF1">#REF!</definedName>
    <definedName name="hA_DCF3">#REF!</definedName>
    <definedName name="hA_DCF4">#REF!</definedName>
    <definedName name="hA_Fin1">#REF!</definedName>
    <definedName name="hA_Fin2">#REF!</definedName>
    <definedName name="hA_Fin3">#REF!</definedName>
    <definedName name="hA_Fin4">#REF!</definedName>
    <definedName name="hA_Fin5">#REF!</definedName>
    <definedName name="hA_Fin6">#REF!</definedName>
    <definedName name="hA_Fin7">#REF!</definedName>
    <definedName name="hA_Fin8">#REF!</definedName>
    <definedName name="hA_Fin9">#REF!</definedName>
    <definedName name="hA_Oper1">#REF!</definedName>
    <definedName name="hA_Oper2">#REF!</definedName>
    <definedName name="hA_Oper4">#REF!</definedName>
    <definedName name="hA_Oper5">#REF!</definedName>
    <definedName name="hA_Oper6">#REF!</definedName>
    <definedName name="hA_Pre_Constr1">#REF!</definedName>
    <definedName name="HalfyearCfD">#REF!</definedName>
    <definedName name="HalfyearGeneration">#REF!</definedName>
    <definedName name="HalfyearRO">#REF!</definedName>
    <definedName name="HANTS">#REF!</definedName>
    <definedName name="hardboard">#REF!</definedName>
    <definedName name="Heat_Pump">#REF!</definedName>
    <definedName name="Heat_Pump_ERES_to_Q_SPF_30">#REF!</definedName>
    <definedName name="HeatingElec_kWh">#REF!</definedName>
    <definedName name="HeatingNonElec_kWh">#REF!</definedName>
    <definedName name="hectare">#REF!</definedName>
    <definedName name="heightYear" localSheetId="14" hidden="1">'12'!#REF!</definedName>
    <definedName name="heightYear" hidden="1">#REF!</definedName>
    <definedName name="HEM" localSheetId="14">'12'!#REF!</definedName>
    <definedName name="HEM">#REF!</definedName>
    <definedName name="HEMSCEN4">#REF!</definedName>
    <definedName name="HEREFORD_W">#REF!</definedName>
    <definedName name="HERTS">#REF!</definedName>
    <definedName name="hh" localSheetId="14" hidden="1">'12'!#REF!</definedName>
    <definedName name="hh" hidden="1">#REF!</definedName>
    <definedName name="HHReached" localSheetId="14">'12'!#REF!</definedName>
    <definedName name="HHReached">#REF!</definedName>
    <definedName name="High_Point_Estimate">#REF!</definedName>
    <definedName name="HighCapexMultiplier">#REF!</definedName>
    <definedName name="highhigh">#REF!</definedName>
    <definedName name="HL_Alt_Chk_1" localSheetId="14" hidden="1">'12'!#REF!</definedName>
    <definedName name="HL_Alt_Chk_1" hidden="1">#REF!</definedName>
    <definedName name="HL_Alt_Chk_14" localSheetId="14" hidden="1">'12'!#REF!</definedName>
    <definedName name="HL_Alt_Chk_14" hidden="1">#REF!</definedName>
    <definedName name="HL_Alt_Chk_15" localSheetId="14" hidden="1">'12'!#REF!</definedName>
    <definedName name="HL_Alt_Chk_15" hidden="1">#REF!</definedName>
    <definedName name="HL_Alt_Chk_2" localSheetId="14" hidden="1">'12'!#REF!</definedName>
    <definedName name="HL_Alt_Chk_2" hidden="1">#REF!</definedName>
    <definedName name="HL_Err_Chk_1" localSheetId="14" hidden="1">'12'!#REF!</definedName>
    <definedName name="HL_Err_Chk_1" hidden="1">#REF!</definedName>
    <definedName name="HL_Err_Chk_11" localSheetId="14" hidden="1">'12'!#REF!</definedName>
    <definedName name="HL_Err_Chk_11" hidden="1">#REF!</definedName>
    <definedName name="HL_Err_Chk_13" localSheetId="14" hidden="1">'12'!#REF!</definedName>
    <definedName name="HL_Err_Chk_13" hidden="1">#REF!</definedName>
    <definedName name="HL_Err_Chk_14" localSheetId="14" hidden="1">'12'!#REF!</definedName>
    <definedName name="HL_Err_Chk_14" hidden="1">#REF!</definedName>
    <definedName name="HL_Err_Chk_15" localSheetId="14" hidden="1">'12'!#REF!</definedName>
    <definedName name="HL_Err_Chk_15" hidden="1">#REF!</definedName>
    <definedName name="HL_Err_Chk_2" localSheetId="14" hidden="1">'12'!#REF!</definedName>
    <definedName name="HL_Err_Chk_2" hidden="1">#REF!</definedName>
    <definedName name="HL_Err_Chk_3" localSheetId="14" hidden="1">'12'!#REF!</definedName>
    <definedName name="HL_Err_Chk_3" hidden="1">#REF!</definedName>
    <definedName name="HL_Err_Chk_4" localSheetId="14" hidden="1">'12'!#REF!</definedName>
    <definedName name="HL_Err_Chk_4" hidden="1">#REF!</definedName>
    <definedName name="hoKTHkfgejZaiBzilbJH" localSheetId="14" hidden="1">'12'!#REF!</definedName>
    <definedName name="hoKTHkfgejZaiBzilbJH" hidden="1">#REF!</definedName>
    <definedName name="horsepower" localSheetId="14">'12'!#REF!</definedName>
    <definedName name="horsepower">#REF!</definedName>
    <definedName name="HotWaterElec_kWh">#REF!</definedName>
    <definedName name="HotWaterNonElec_kWh">#REF!</definedName>
    <definedName name="hour">#REF!</definedName>
    <definedName name="Hour_Year">#REF!</definedName>
    <definedName name="hoursinyear">8760</definedName>
    <definedName name="Households_Input" localSheetId="14">'12'!#REF!</definedName>
    <definedName name="Households_Input">#REF!</definedName>
    <definedName name="HR_adjust" localSheetId="14">'12'!#REF!</definedName>
    <definedName name="HR_adjust">#REF!</definedName>
    <definedName name="HR_Adjust_end" localSheetId="14">'12'!#REF!</definedName>
    <definedName name="HR_Adjust_end">#REF!</definedName>
    <definedName name="HR_adjust_start">#REF!</definedName>
    <definedName name="hri">#REF!</definedName>
    <definedName name="hrs">#REF!</definedName>
    <definedName name="hrw">#REF!</definedName>
    <definedName name="hrx">#REF!</definedName>
    <definedName name="HTML_CodePage" hidden="1">1</definedName>
    <definedName name="HTML_Control" localSheetId="14"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hu" localSheetId="14">'12'!#REF!</definedName>
    <definedName name="hu">#REF!</definedName>
    <definedName name="HUMBERSIDE" localSheetId="14">'12'!#REF!</definedName>
    <definedName name="HUMBERSIDE">#REF!</definedName>
    <definedName name="hvac_2ary_plant_sizing" localSheetId="14">'12'!#REF!</definedName>
    <definedName name="hvac_2ary_plant_sizing">#REF!</definedName>
    <definedName name="hvac_bau_archetype">#REF!</definedName>
    <definedName name="hvac_bau_insitu">#REF!</definedName>
    <definedName name="hvac_bau_lifetime">#REF!</definedName>
    <definedName name="hvac_bau_main_heating_fuel">#REF!</definedName>
    <definedName name="hvac_dhw_insitu">#REF!</definedName>
    <definedName name="hvac_dhw_main_propn">#REF!</definedName>
    <definedName name="hvac_main_heating_fuel">#REF!</definedName>
    <definedName name="hvac_main_plant_insitu">#REF!</definedName>
    <definedName name="hvac_main_supply_propn">#REF!</definedName>
    <definedName name="hvac_measure_archetype">#REF!</definedName>
    <definedName name="hvac_measure_code">#REF!</definedName>
    <definedName name="hvac_measure_technology">#REF!</definedName>
    <definedName name="hvac_spread_lifetime">#REF!</definedName>
    <definedName name="hvac_spread_main_heating_fuel">#REF!</definedName>
    <definedName name="hvac_spread_main_plant_insitu">#REF!</definedName>
    <definedName name="hvac_spread_measure">#REF!</definedName>
    <definedName name="hvac_spread_technology">#REF!</definedName>
    <definedName name="hvac_uktm_tech">#REF!</definedName>
    <definedName name="HVDC_Boundary_Header">#REF!</definedName>
    <definedName name="HVDC_Boundary_Sum">#REF!</definedName>
    <definedName name="HVDCCode">#REF!</definedName>
    <definedName name="HVDCDesiredFlowPS3">#REF!</definedName>
    <definedName name="HVDCDesiredFlowYR3">#REF!</definedName>
    <definedName name="hy">#REF!</definedName>
    <definedName name="i" hidden="1">#REF!</definedName>
    <definedName name="I_OF_WIGHT">#REF!</definedName>
    <definedName name="iag_price_year_change">#REF!</definedName>
    <definedName name="ICqreciXPXzONdgtQHqW" localSheetId="14" hidden="1">'12'!#REF!</definedName>
    <definedName name="ICqreciXPXzONdgtQHqW" hidden="1">#REF!</definedName>
    <definedName name="ignore" localSheetId="14">'12'!#REF!</definedName>
    <definedName name="ignore">#REF!</definedName>
    <definedName name="ihybrid18C" localSheetId="14">'12'!#REF!</definedName>
    <definedName name="ihybrid18C">#REF!</definedName>
    <definedName name="ihybridfit18C" localSheetId="14">'12'!#REF!</definedName>
    <definedName name="ihybridfit18C">#REF!</definedName>
    <definedName name="imf" hidden="1">#REF!</definedName>
    <definedName name="Impact">#REF!</definedName>
    <definedName name="Impact_flag">#REF!</definedName>
    <definedName name="impact_list">#REF!</definedName>
    <definedName name="ImpactLables">#REF!</definedName>
    <definedName name="Importance">#REF!</definedName>
    <definedName name="Imports.ELEC_SUPPLY">#REF!</definedName>
    <definedName name="Imports.GROSS_ELEC_SUPPLY">#REF!</definedName>
    <definedName name="Imports.OWN_USE">#REF!</definedName>
    <definedName name="In_use_factor_switch">#REF!</definedName>
    <definedName name="Inaccessibility_factor_switch">#REF!</definedName>
    <definedName name="Include_NI_yn">#REF!</definedName>
    <definedName name="Include_predev">#REF!</definedName>
    <definedName name="IncludeElectricityConnectionCost">#REF!</definedName>
    <definedName name="Ind_Calibrate">#REF!</definedName>
    <definedName name="Ind_RPI">#REF!</definedName>
    <definedName name="IndCCLRed">#REF!</definedName>
    <definedName name="indelec">#REF!</definedName>
    <definedName name="Index">#REF!</definedName>
    <definedName name="IndexArray">#REF!</definedName>
    <definedName name="IndexStartYear_1">#REF!</definedName>
    <definedName name="indgas">#REF!</definedName>
    <definedName name="industryEFs">#REF!</definedName>
    <definedName name="industryoilsEF">#REF!</definedName>
    <definedName name="industrysolidsEF">#REF!</definedName>
    <definedName name="inflation2013to2014">#REF!</definedName>
    <definedName name="Info">#REF!</definedName>
    <definedName name="INIT">#REF!</definedName>
    <definedName name="InnovElecCost">#REF!</definedName>
    <definedName name="INPUT_BOX">#REF!</definedName>
    <definedName name="installation_table">#REF!</definedName>
    <definedName name="installation_units">#REF!</definedName>
    <definedName name="InstallCost_Toggle">#REF!</definedName>
    <definedName name="InstalledCapacityPivot">#REF!</definedName>
    <definedName name="InstalledCapacityPivot_OtherResBuild">#REF!</definedName>
    <definedName name="Interconnector_Capacity">#REF!</definedName>
    <definedName name="Interconnector_Included">#REF!</definedName>
    <definedName name="Interconnector_SRMC_Matrix">#REF!</definedName>
    <definedName name="Interconnector_StartDate">#REF!</definedName>
    <definedName name="InterconnectorFixedFlow2_Capacity">#REF!</definedName>
    <definedName name="InterconnectorFixedFlow2_IntraDayFlowRate_Matrix">#REF!</definedName>
    <definedName name="InterconnectorFixedFlow2_Name_String">#REF!</definedName>
    <definedName name="InterconnectorFixedFlow2_OnOff_String">#REF!</definedName>
    <definedName name="Interconnectorimport15_16">#REF!</definedName>
    <definedName name="Interconnectornode">#REF!</definedName>
    <definedName name="Interest">#REF!</definedName>
    <definedName name="InterestFOAK">#REF!</definedName>
    <definedName name="InterestNOAK">#REF!</definedName>
    <definedName name="InterestSOAK">#REF!</definedName>
    <definedName name="Intermediary_up_date_commercial">#REF!</definedName>
    <definedName name="Intermediary_up_date_domestic">#REF!</definedName>
    <definedName name="IntraDayCalculationRange">#REF!</definedName>
    <definedName name="IntraDayOutput">#REF!</definedName>
    <definedName name="IntraDayOutputHeadings">#REF!</definedName>
    <definedName name="IntraDaySeason">#REF!</definedName>
    <definedName name="IntraDaySeasonEnd">#REF!</definedName>
    <definedName name="IntraDaySeasonStart">#REF!</definedName>
    <definedName name="IntraDayType">#REF!</definedName>
    <definedName name="IntraDayTypeEnd">#REF!</definedName>
    <definedName name="IntraDayTypeStart">#REF!</definedName>
    <definedName name="IntraDayWindLevel">#REF!</definedName>
    <definedName name="IntraDayWindLevelEnd">#REF!</definedName>
    <definedName name="IntraDayWindLevelStart">#REF!</definedName>
    <definedName name="IntraDayYear">#REF!</definedName>
    <definedName name="IntraDayYearEnd">#REF!</definedName>
    <definedName name="IntraDayYearStart">#REF!</definedName>
    <definedName name="INTRANET_FLAG" localSheetId="14">'12'!#REF!</definedName>
    <definedName name="INTRANET_FLAG">[5]REPORT10D99!$A$2</definedName>
    <definedName name="Intro_Checklist" localSheetId="14">'12'!#REF!</definedName>
    <definedName name="Intro_Checklist">#REF!</definedName>
    <definedName name="Intro_ModelLog" localSheetId="14">'12'!#REF!</definedName>
    <definedName name="Intro_ModelLog">#REF!</definedName>
    <definedName name="io_bg" localSheetId="14">'12'!#REF!</definedName>
    <definedName name="io_bg">#REF!</definedName>
    <definedName name="io_bg2">#REF!</definedName>
    <definedName name="IO_edf">#REF!</definedName>
    <definedName name="IO_eon">#REF!</definedName>
    <definedName name="IO_npower">#REF!</definedName>
    <definedName name="IO_SP">#REF!</definedName>
    <definedName name="IO_sse">#REF!</definedName>
    <definedName name="ipcc_new">#REF!</definedName>
    <definedName name="IPCCr">#REF!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"01/20/2022 15:27:47"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NSTEEL__BF_BFG_KTOE" localSheetId="14">'12'!#REF!</definedName>
    <definedName name="IRNSTEEL__BF_BFG_KTOE">#REF!</definedName>
    <definedName name="IRNSTEEL__BF_COG_KTOE">#REF!</definedName>
    <definedName name="IRNSTEEL__BF_GAS_KTOE">#REF!</definedName>
    <definedName name="IRNSTEEL__BFGFLARING_CO2">#REF!</definedName>
    <definedName name="IRNSTEEL__COAL_CO2_COEF">#REF!</definedName>
    <definedName name="IRNSTEEL__COKE_BFG_KTOE">#REF!</definedName>
    <definedName name="IRNSTEEL__COKE_COG_KTOE">#REF!</definedName>
    <definedName name="IRNSTEEL__FOIL_CO2_COEF">#REF!</definedName>
    <definedName name="IRNSTEEL__GAS_CO2_COEF">#REF!</definedName>
    <definedName name="IRNSTEEL__I_S_BFG_KTOE">#REF!</definedName>
    <definedName name="IRNSTEEL__I_S_BREEZE_KTOE">#REF!</definedName>
    <definedName name="IRNSTEEL__I_S_COAL_KTOE">#REF!</definedName>
    <definedName name="IRNSTEEL__I_S_COG_KTOE">#REF!</definedName>
    <definedName name="IRNSTEEL__I_S_COKE_KTOE">#REF!</definedName>
    <definedName name="IRNSTEEL__I_S_ELEC_KTOE">#REF!</definedName>
    <definedName name="IRNSTEEL__I_S_FOIL_KTOE">#REF!</definedName>
    <definedName name="IRNSTEEL__I_S_GAS_KTOE">#REF!</definedName>
    <definedName name="IRNSTEEL__NONPROCESS_CO2">#REF!</definedName>
    <definedName name="IRNSTEEL__SNCOK_CO2_COEF">#REF!</definedName>
    <definedName name="IRR_Eq">#REF!</definedName>
    <definedName name="IRVEGA_MATRIX_EURO">#REF!</definedName>
    <definedName name="IRVEGA_MATRIX_GBP">#REF!</definedName>
    <definedName name="IRVEGA_MATRIX_USD">#REF!</definedName>
    <definedName name="IRVEGA_SENS_EURO">#REF!</definedName>
    <definedName name="IRVEGA_SENS_GBP">#REF!</definedName>
    <definedName name="IRVEGA_SENS_USD">#REF!</definedName>
    <definedName name="IsFFPFESector">#REF!</definedName>
    <definedName name="IsIFSector">#REF!</definedName>
    <definedName name="isNOAK">#REF!</definedName>
    <definedName name="Issuer">#REF!</definedName>
    <definedName name="ITALY" localSheetId="14">!#REF!</definedName>
    <definedName name="ITALY">!#REF!</definedName>
    <definedName name="J" localSheetId="14">!#REF!</definedName>
    <definedName name="J">!#REF!</definedName>
    <definedName name="JamesAv" localSheetId="14">'12'!#REF!</definedName>
    <definedName name="JamesAv">#REF!</definedName>
    <definedName name="JamesMarg" localSheetId="14">'12'!#REF!</definedName>
    <definedName name="JamesMarg">#REF!</definedName>
    <definedName name="JAwJOKwHbIEjFLUJmwxv" localSheetId="14" hidden="1">'12'!#REF!</definedName>
    <definedName name="JAwJOKwHbIEjFLUJmwxv" hidden="1">#REF!</definedName>
    <definedName name="jhkgh" localSheetId="1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 localSheetId="14" hidden="1">'12'!#REF!</definedName>
    <definedName name="jj" hidden="1">#REF!</definedName>
    <definedName name="Jnr_DMR" localSheetId="14">'12'!#REF!</definedName>
    <definedName name="Jnr_DMR">#REF!</definedName>
    <definedName name="joule" localSheetId="14">'12'!#REF!</definedName>
    <definedName name="joule">#REF!</definedName>
    <definedName name="JTD" localSheetId="14">'12'!#REF!</definedName>
    <definedName name="JTD">'[1]Capital Req'!$D$28</definedName>
    <definedName name="Kat" localSheetId="14">'12'!#REF!</definedName>
    <definedName name="Kat">#REF!</definedName>
    <definedName name="kBtu_to_kWh" localSheetId="14">'12'!#REF!</definedName>
    <definedName name="kBtu_to_kWh">#REF!</definedName>
    <definedName name="KENT" localSheetId="14">'12'!#REF!</definedName>
    <definedName name="KENT">#REF!</definedName>
    <definedName name="Key">#REF!</definedName>
    <definedName name="kg">#REF!</definedName>
    <definedName name="kg_to_Mt">#REF!</definedName>
    <definedName name="kilo">#REF!</definedName>
    <definedName name="kilometre">#REF!</definedName>
    <definedName name="KindcOption">#REF!</definedName>
    <definedName name="KindgOption">#REF!</definedName>
    <definedName name="KindnOption">#REF!</definedName>
    <definedName name="KindOption">#REF!</definedName>
    <definedName name="KindOptionL">#REF!</definedName>
    <definedName name="KindrOption">#REF!</definedName>
    <definedName name="KindsbOption">#REF!</definedName>
    <definedName name="KindwOption">#REF!</definedName>
    <definedName name="kkk" localSheetId="14" hidden="1">'12'!#REF!</definedName>
    <definedName name="kkk" hidden="1">#REF!</definedName>
    <definedName name="KlBgjGglAMdseVtSRqQI" localSheetId="14" hidden="1">'12'!#REF!</definedName>
    <definedName name="KlBgjGglAMdseVtSRqQI" hidden="1">#REF!</definedName>
    <definedName name="KLdfpQurXHDrnWUZIBJl" localSheetId="14" hidden="1">'12'!#REF!</definedName>
    <definedName name="KLdfpQurXHDrnWUZIBJl" hidden="1">#REF!</definedName>
    <definedName name="ktoe_to_TWH" localSheetId="14">'12'!#REF!</definedName>
    <definedName name="ktoe_to_TWH">#REF!</definedName>
    <definedName name="ktoe2TWh">#REF!</definedName>
    <definedName name="ktoeTWh">#REF!</definedName>
    <definedName name="kWh_per_litre_of_burningoil_grosscv">#REF!</definedName>
    <definedName name="kwh_per_litre_Petrol">#REF!</definedName>
    <definedName name="kWh_to_GWh">#REF!</definedName>
    <definedName name="KWhTOKtoe">#REF!</definedName>
    <definedName name="labour">#REF!</definedName>
    <definedName name="LACSubStation">#REF!</definedName>
    <definedName name="LACTariffTECBase">#REF!</definedName>
    <definedName name="LANCS">#REF!</definedName>
    <definedName name="Last_Actual_Data_Year__DUKES">#REF!</definedName>
    <definedName name="Last_Actual_Data_Year__GHGI">#REF!</definedName>
    <definedName name="Last_Actual_Data_Year__Pre_Verified_Emissions">#REF!</definedName>
    <definedName name="Last_Actual_Data_Year__TRADED_SHARE">#REF!</definedName>
    <definedName name="Last_Actual_Data_Year__Verified_Emissions">#REF!</definedName>
    <definedName name="Last_Projected_Year__Last_CB_Year">#REF!</definedName>
    <definedName name="LastHistYear">2020</definedName>
    <definedName name="LastPlantType" localSheetId="14">'12'!#REF!</definedName>
    <definedName name="LastPlantType">#REF!</definedName>
    <definedName name="LastTimeCalcTrans" localSheetId="14">'12'!#REF!</definedName>
    <definedName name="LastTimeCalcTrans">#REF!</definedName>
    <definedName name="LastTimeHVDCImpCalc" localSheetId="14">'12'!#REF!</definedName>
    <definedName name="LastTimeHVDCImpCalc">#REF!</definedName>
    <definedName name="LastTimeHVDCInit">#REF!</definedName>
    <definedName name="LastTimeVal">#REF!</definedName>
    <definedName name="LatestChange">#REF!</definedName>
    <definedName name="LatestPerson">#REF!</definedName>
    <definedName name="LatestVersion">#REF!</definedName>
    <definedName name="LC_WACC">#REF!</definedName>
    <definedName name="LEAP">#REF!</definedName>
    <definedName name="LEC__with_5__discount">#REF!</definedName>
    <definedName name="LEICS">#REF!</definedName>
    <definedName name="LevelisedCost">#REF!</definedName>
    <definedName name="Liabilities">#REF!</definedName>
    <definedName name="lifetime">#REF!</definedName>
    <definedName name="limcount" hidden="1">1</definedName>
    <definedName name="Limit" localSheetId="14">'12'!#REF!</definedName>
    <definedName name="Limit">#REF!</definedName>
    <definedName name="LINCS" localSheetId="14">'12'!#REF!</definedName>
    <definedName name="LINCS">#REF!</definedName>
    <definedName name="LineLoss" localSheetId="14">'12'!#REF!</definedName>
    <definedName name="LineLoss">#REF!</definedName>
    <definedName name="LineLoss2">#REF!</definedName>
    <definedName name="LiquidByField">#REF!</definedName>
    <definedName name="LiquidData">#REF!</definedName>
    <definedName name="LiquidFields">#REF!</definedName>
    <definedName name="Liquids">#REF!</definedName>
    <definedName name="listFuels" localSheetId="14">OFFSET('12'!#REF!, 1, 0, COUNTA('12'!#REF!)-1, 1)</definedName>
    <definedName name="listFuels">OFFSET(#REF!, 1, 0, COUNTA(#REF!)-1, 1)</definedName>
    <definedName name="listPolicyCategories">OFFSET(#REF!, 1, 0, COUNTA(#REF!)-1, 1)</definedName>
    <definedName name="Lists_DDMNames" localSheetId="14">'12'!#REF!</definedName>
    <definedName name="Lists_DDMNames">#REF!</definedName>
    <definedName name="Lists_TechNames" localSheetId="14">'12'!#REF!</definedName>
    <definedName name="Lists_TechNames">#REF!</definedName>
    <definedName name="Lists_TechNames2" localSheetId="14">'12'!#REF!</definedName>
    <definedName name="Lists_TechNames2">#REF!</definedName>
    <definedName name="listScenarioLevels" localSheetId="14">OFFSET('12'!#REF!, 1, 0, COUNTA('12'!#REF!)-1, 1)</definedName>
    <definedName name="listScenarioLevels">OFFSET(#REF!, 1, 0, COUNTA(#REF!)-1, 1)</definedName>
    <definedName name="listSectors">OFFSET(#REF!, 1, 0, COUNTA(#REF!)-1, 1)</definedName>
    <definedName name="listTechnologies">OFFSET(#REF!, 1, 0, COUNTA(#REF!)-1, 1)</definedName>
    <definedName name="litre" localSheetId="14">'12'!#REF!</definedName>
    <definedName name="litre">#REF!</definedName>
    <definedName name="lll" localSheetId="14" hidden="1">'12'!#REF!</definedName>
    <definedName name="lll" hidden="1">#REF!</definedName>
    <definedName name="LoadCurve_Winter_Matrix" localSheetId="14">'12'!#REF!</definedName>
    <definedName name="LoadCurve_Winter_Matrix">#REF!</definedName>
    <definedName name="LoadFactor">#REF!</definedName>
    <definedName name="loadshape">#REF!</definedName>
    <definedName name="Loan">#REF!</definedName>
    <definedName name="Loan_length">#REF!</definedName>
    <definedName name="Loans">#REF!</definedName>
    <definedName name="Loansandavances">#REF!</definedName>
    <definedName name="Loanss">#REF!</definedName>
    <definedName name="Local_Cct_LU">#REF!</definedName>
    <definedName name="lol">#REF!</definedName>
    <definedName name="LONDON">#REF!</definedName>
    <definedName name="LookupTags">#REF!</definedName>
    <definedName name="Losses_Distribution">#REF!</definedName>
    <definedName name="Losses_Transmission">#REF!</definedName>
    <definedName name="low">#REF!</definedName>
    <definedName name="Low_Income">#REF!</definedName>
    <definedName name="Low_Point_Estimate">#REF!</definedName>
    <definedName name="lstStatusType">#REF!</definedName>
    <definedName name="LtFzNtFkQmLJjUhYhjcx" localSheetId="14" hidden="1">'12'!#REF!</definedName>
    <definedName name="LtFzNtFkQmLJjUhYhjcx" hidden="1">#REF!</definedName>
    <definedName name="ltgaslowEW" localSheetId="14">'12'!#REF!</definedName>
    <definedName name="ltgaslowEW">#REF!</definedName>
    <definedName name="ltgaslowSC">#REF!</definedName>
    <definedName name="ltgasmidEW">#REF!</definedName>
    <definedName name="LULUCF__CROPLAND_CCP_CO2">#REF!</definedName>
    <definedName name="LULUCF__CROPLAND_CO2">#REF!</definedName>
    <definedName name="LULUCF__CROPLAND_FINAL_CO2">#REF!</definedName>
    <definedName name="LULUCF__FORESTLAND_CCP_CH4">#REF!</definedName>
    <definedName name="LULUCF__FORESTLAND_CCP_CO2">#REF!</definedName>
    <definedName name="LULUCF__FORESTLAND_CCP_N2O">#REF!</definedName>
    <definedName name="LULUCF__FORESTLAND_CH4">#REF!</definedName>
    <definedName name="LULUCF__FORESTLAND_CO2">#REF!</definedName>
    <definedName name="LULUCF__FORESTLAND_FINAL_CO2">#REF!</definedName>
    <definedName name="LULUCF__FORESTLAND_N2O">#REF!</definedName>
    <definedName name="LULUCF__GRASSLAND_CCP_CO2">#REF!</definedName>
    <definedName name="LULUCF__GRASSLAND_CO2">#REF!</definedName>
    <definedName name="LULUCF__GRASSLAND_FINAL_CO2">#REF!</definedName>
    <definedName name="LULUCF__MANAGEDSOIL_CCP_N2O">#REF!</definedName>
    <definedName name="LULUCF__MANAGEDSOIL_N2O">#REF!</definedName>
    <definedName name="LULUCF__SETTLMENT_CCP_CO2">#REF!</definedName>
    <definedName name="LULUCF__SETTLMENT_CO2">#REF!</definedName>
    <definedName name="LULUCF__SETTLMENT_FINAL_CO2">#REF!</definedName>
    <definedName name="LULUCF__WETLAND_CCP_CO2">#REF!</definedName>
    <definedName name="LULUCF__WETLAND_CCP_N2O">#REF!</definedName>
    <definedName name="LULUCF__WETLAND_CO2">#REF!</definedName>
    <definedName name="LULUCF__WETLAND_FINAL_CO2">#REF!</definedName>
    <definedName name="LULUCF__WETLAND_N2O">#REF!</definedName>
    <definedName name="LULUCF__WOODPRODUCT_CCP_CO2">#REF!</definedName>
    <definedName name="LULUCF__WOODPRODUCT_CO2">#REF!</definedName>
    <definedName name="LULUCF__WOODPRODUCT_FINAL_CO2">#REF!</definedName>
    <definedName name="Luton" localSheetId="14">!#REF!</definedName>
    <definedName name="Luton">!#REF!</definedName>
    <definedName name="LV_Actual" localSheetId="14">'12'!#REF!</definedName>
    <definedName name="LV_Actual">#REF!</definedName>
    <definedName name="LV_Analysis" localSheetId="14">'12'!#REF!</definedName>
    <definedName name="LV_Analysis">#REF!</definedName>
    <definedName name="LvNRUKgNpFMdYOzVVHrW" localSheetId="14" hidden="1">'12'!#REF!</definedName>
    <definedName name="LvNRUKgNpFMdYOzVVHrW" hidden="1">#REF!</definedName>
    <definedName name="M_GLAM" localSheetId="14">'12'!#REF!</definedName>
    <definedName name="M_GLAM">#REF!</definedName>
    <definedName name="MACC_output_cost">#REF!</definedName>
    <definedName name="MACC_year">#REF!</definedName>
    <definedName name="MACC_year_list" localSheetId="14">OFFSET('12'!#REF!,0,0,1,18)</definedName>
    <definedName name="MACC_year_list">OFFSET(#REF!,0,0,1,18)</definedName>
    <definedName name="MACRO__AUTOGEN_BIOGAS_CH4" localSheetId="14">'12'!#REF!</definedName>
    <definedName name="MACRO__AUTOGEN_BIOGAS_CH4">#REF!</definedName>
    <definedName name="MACRO__AUTOGEN_BIOGAS_N2O" localSheetId="14">'12'!#REF!</definedName>
    <definedName name="MACRO__AUTOGEN_BIOGAS_N2O">#REF!</definedName>
    <definedName name="MACRO__AUTOGEN_COAL_CH4" localSheetId="14">'12'!#REF!</definedName>
    <definedName name="MACRO__AUTOGEN_COAL_CH4">#REF!</definedName>
    <definedName name="MACRO__AUTOGEN_COAL_N2O">#REF!</definedName>
    <definedName name="MACRO__AUTOGEN_DOMSHARE">#REF!</definedName>
    <definedName name="MACRO__AUTOGEN_GAS_CH4">#REF!</definedName>
    <definedName name="MACRO__AUTOGEN_GAS_N2O">#REF!</definedName>
    <definedName name="MACRO__AUTOGEN_INDSHARE">#REF!</definedName>
    <definedName name="MACRO__CHP_REFINERIES_CO2">#REF!</definedName>
    <definedName name="MACRO__ELEC_PRICE">#REF!</definedName>
    <definedName name="MACRO__EUROEXRATE">#REF!</definedName>
    <definedName name="MACRO__FX_RATE">#REF!</definedName>
    <definedName name="MACRO__GAS_PRICE">#REF!</definedName>
    <definedName name="MACRO__GDP">#REF!</definedName>
    <definedName name="MACRO__GDP_1998PX">#REF!</definedName>
    <definedName name="MACRO__GDP_2002Base">#REF!</definedName>
    <definedName name="MACRO__GDP_DEF_1995_2005">#REF!</definedName>
    <definedName name="MACRO__GDP_DEF_ANN">#REF!</definedName>
    <definedName name="MACRO__GDP_DEF_ANN1995">#REF!</definedName>
    <definedName name="MACRO__GDP_DEF_ANN2005">#REF!</definedName>
    <definedName name="MACRO__GDP_DEF_ANN2007">#REF!</definedName>
    <definedName name="MACRO__GDP_DEF_ANN2010">#REF!</definedName>
    <definedName name="MACRO__GDP_DEF_ANN2012">#REF!</definedName>
    <definedName name="MACRO__GDP_RPIBASED">#REF!</definedName>
    <definedName name="MACRO__GDP_RPIBASED_PC">#REF!</definedName>
    <definedName name="MACRO__GQCHP__BOIL_CO2">#REF!</definedName>
    <definedName name="MACRO__HH_INCOME">#REF!</definedName>
    <definedName name="MACRO__HOUSEHOLDS">#REF!</definedName>
    <definedName name="MACRO__OIL_PRICE">#REF!</definedName>
    <definedName name="MACRO__OWNGEN__BOIL_CO2">#REF!</definedName>
    <definedName name="MACRO__OWNGEN_BOIL_MTHE">#REF!</definedName>
    <definedName name="MACRO__OWNGEN_COAL_MTHE">#REF!</definedName>
    <definedName name="MACRO__OWNGEN_FOIL_MTHE">#REF!</definedName>
    <definedName name="MACRO__OWNGEN_GAS_MTHE">#REF!</definedName>
    <definedName name="MACRO__OWNGEN_GOIL_MTHE">#REF!</definedName>
    <definedName name="MACRO__POPULATION">#REF!</definedName>
    <definedName name="MACRO__SOLID_PRICE">#REF!</definedName>
    <definedName name="MACRO__TREAS3MON">#REF!</definedName>
    <definedName name="MACRO__US_GDP_DEF_ANN">#REF!</definedName>
    <definedName name="MACRO_STOPLABS" localSheetId="14">!#REF!</definedName>
    <definedName name="MACRO_STOPLABS">!#REF!</definedName>
    <definedName name="MACRO_SUBROUTIN" localSheetId="14">!#REF!</definedName>
    <definedName name="MACRO_SUBROUTIN">!#REF!</definedName>
    <definedName name="males_UK" localSheetId="14">'12'!#REF!</definedName>
    <definedName name="males_UK">#REF!</definedName>
    <definedName name="MAN_NEC__BOIL_FIN_DEM" localSheetId="14">'12'!#REF!</definedName>
    <definedName name="MAN_NEC__BOIL_FIN_DEM">#REF!</definedName>
    <definedName name="MAN_NEC__COAL_FIN_DEM" localSheetId="14">'12'!#REF!</definedName>
    <definedName name="MAN_NEC__COAL_FIN_DEM">#REF!</definedName>
    <definedName name="MAN_NEC__COG_FIN_DEM">#REF!</definedName>
    <definedName name="MAN_NEC__COKE_FIN_DEM">#REF!</definedName>
    <definedName name="MAN_NEC__ELEC_FIN_DEM">#REF!</definedName>
    <definedName name="MAN_NEC__FOIL_FIN_DEM">#REF!</definedName>
    <definedName name="MAN_NEC__GAS_FIN_DEM">#REF!</definedName>
    <definedName name="MAN_NEC__GOIL_FIN_DEM">#REF!</definedName>
    <definedName name="MAN_NEC__LPG_FIN_DEM">#REF!</definedName>
    <definedName name="MAN_NEC__OSF_FIN_DEM">#REF!</definedName>
    <definedName name="Margin">#REF!</definedName>
    <definedName name="marginal_plant">#REF!</definedName>
    <definedName name="MarginalPlant">#REF!</definedName>
    <definedName name="MARMPos" localSheetId="14">'12'!#REF!</definedName>
    <definedName name="MARMPos">'[1]AGG Sum'!#REF!</definedName>
    <definedName name="MaskLine_1" localSheetId="14">'12'!#REF!</definedName>
    <definedName name="MaskLine_1">#REF!</definedName>
    <definedName name="MaskLine_2" localSheetId="14">'12'!#REF!</definedName>
    <definedName name="MaskLine_2">#REF!</definedName>
    <definedName name="MaskLine_3" localSheetId="14">'12'!#REF!</definedName>
    <definedName name="MaskLine_3">#REF!</definedName>
    <definedName name="MaskLine_4">#REF!</definedName>
    <definedName name="MaskLine_5">#REF!</definedName>
    <definedName name="MassConversionCtoCO2">#REF!</definedName>
    <definedName name="MasterCheck">#REF!</definedName>
    <definedName name="maturity">#REF!</definedName>
    <definedName name="Max_lifetime">#REF!</definedName>
    <definedName name="Max_Tech_ID">#REF!</definedName>
    <definedName name="MaxSiteProcessID">#REF!</definedName>
    <definedName name="MaxTEC">#REF!</definedName>
    <definedName name="MaxTECHeader">#REF!</definedName>
    <definedName name="Measure">#REF!</definedName>
    <definedName name="Measure_comfort_factor" localSheetId="14">'12'!#REF!</definedName>
    <definedName name="Measure_comfort_factor">#REF!</definedName>
    <definedName name="Measure_ID" localSheetId="14">OFFSET('12'!#REF!,0,0,COUNTA('12'!#REF!),1)</definedName>
    <definedName name="Measure_ID">OFFSET(#REF!,0,0,COUNTA(#REF!),1)</definedName>
    <definedName name="Measure_ID_table" localSheetId="14">'12'!#REF!</definedName>
    <definedName name="Measure_ID_table">#REF!</definedName>
    <definedName name="Measure_in_use_factor" localSheetId="14">'12'!#REF!</definedName>
    <definedName name="Measure_in_use_factor">#REF!</definedName>
    <definedName name="Measure_inaccessibility_factor" localSheetId="14">'12'!#REF!</definedName>
    <definedName name="Measure_inaccessibility_factor">#REF!</definedName>
    <definedName name="Measure_Lifespan_Commercial_Biomass">#REF!</definedName>
    <definedName name="Measure_Lifespan_Commercial_SolidFuel">#REF!</definedName>
    <definedName name="Measure_lifetime">#REF!</definedName>
    <definedName name="Measure_name" localSheetId="14">OFFSET('12'!#REF!,0,0,COUNTA('12'!#REF!),1)</definedName>
    <definedName name="Measure_name">OFFSET(#REF!,0,0,COUNTA(#REF!),1)</definedName>
    <definedName name="Measure_savings_with_IUF" localSheetId="14">'12'!#REF!</definedName>
    <definedName name="Measure_savings_with_IUF">#REF!</definedName>
    <definedName name="Medium_Point_Estimate" localSheetId="14">'12'!#REF!</definedName>
    <definedName name="Medium_Point_Estimate">#REF!</definedName>
    <definedName name="mega" localSheetId="14">'12'!#REF!</definedName>
    <definedName name="mega">#REF!</definedName>
    <definedName name="Merchant_ContractedPrice">#REF!</definedName>
    <definedName name="Merchant_ContractedProportion">#REF!</definedName>
    <definedName name="Merchant_CostDebt">#REF!</definedName>
    <definedName name="Merchant_CostEquity">#REF!</definedName>
    <definedName name="Merchant_Gearing">#REF!</definedName>
    <definedName name="Merchant_HurdleRatePremium_NoPolicy">#REF!</definedName>
    <definedName name="Merchant_HurdleRatePremium_Tech">#REF!</definedName>
    <definedName name="MerchFlag">#REF!</definedName>
    <definedName name="MERSEYSIDE">#REF!</definedName>
    <definedName name="MeteringCost_Toggle">#REF!</definedName>
    <definedName name="metre">#REF!</definedName>
    <definedName name="mile">#REF!</definedName>
    <definedName name="million">1000000</definedName>
    <definedName name="MinimumCaptureCO2Content" localSheetId="14">'12'!#REF!</definedName>
    <definedName name="MinimumCaptureCO2Content">#REF!</definedName>
    <definedName name="minRow">#REF!</definedName>
    <definedName name="minute">#REF!</definedName>
    <definedName name="mmm" localSheetId="14" hidden="1">'12'!#REF!</definedName>
    <definedName name="mmm" hidden="1">#REF!</definedName>
    <definedName name="model_outputs_data" localSheetId="14">'12'!#REF!</definedName>
    <definedName name="model_outputs_data">#REF!</definedName>
    <definedName name="model_outputs_unique_name">#REF!</definedName>
    <definedName name="model_outputs_years">#REF!</definedName>
    <definedName name="ModelName">#REF!</definedName>
    <definedName name="Money201112to2014">#REF!</definedName>
    <definedName name="Month">#REF!</definedName>
    <definedName name="Months">#REF!</definedName>
    <definedName name="Mothballing_AnnualLimit">#REF!</definedName>
    <definedName name="Mothballing_TestPeriod1">#REF!</definedName>
    <definedName name="Mothballing_TestPeriod2">#REF!</definedName>
    <definedName name="Mothballing_YearsPreRetirement">#REF!</definedName>
    <definedName name="Mowing" localSheetId="14">!#REF!</definedName>
    <definedName name="Mowing">!#REF!</definedName>
    <definedName name="MPP.Year" localSheetId="14">'12'!#REF!</definedName>
    <definedName name="MPP.Year">#REF!</definedName>
    <definedName name="Mthconv" localSheetId="14">'12'!#REF!</definedName>
    <definedName name="Mthconv">#REF!</definedName>
    <definedName name="MthF_Month" localSheetId="14">'12'!#REF!</definedName>
    <definedName name="MthF_Month">#REF!</definedName>
    <definedName name="MtoeToBcmeq">41.868/36.1</definedName>
    <definedName name="MtoeToTWh">1/0.086</definedName>
    <definedName name="Muth_gas_conversion" localSheetId="14">'12'!#REF!</definedName>
    <definedName name="Muth_gas_conversion">#REF!</definedName>
    <definedName name="Muth_oil_conversion" localSheetId="14">'12'!#REF!</definedName>
    <definedName name="Muth_oil_conversion">#REF!</definedName>
    <definedName name="n" localSheetId="14"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_NAEIYear" localSheetId="14">'12'!#REF!</definedName>
    <definedName name="n_NAEIYear">#REF!</definedName>
    <definedName name="N_YORKS" localSheetId="14">'12'!#REF!</definedName>
    <definedName name="N_YORKS">#REF!</definedName>
    <definedName name="N2O_Scaling_Factors" localSheetId="14">'12'!#REF!</definedName>
    <definedName name="N2O_Scaling_Factors">#REF!</definedName>
    <definedName name="N2O_Scaling_Factors_Vehicles">#REF!</definedName>
    <definedName name="NAEIPointSourceCO2Point">#REF!</definedName>
    <definedName name="NAEIPointSourceEasting">#REF!</definedName>
    <definedName name="NAEIPointSourceEESector">#REF!</definedName>
    <definedName name="NAEIPointSourceEmissionsCO2">#REF!</definedName>
    <definedName name="NAEIPointSourceH2Point">#REF!</definedName>
    <definedName name="NAEIPointSourceNorthing">#REF!</definedName>
    <definedName name="NAEIPointSourcePlantID">#REF!</definedName>
    <definedName name="NameWorkbook">#REF!</definedName>
    <definedName name="NAP_Phase_II_Non_CHP">#REF!</definedName>
    <definedName name="naturalgas">#REF!</definedName>
    <definedName name="NbyTNBfppntcfKZYkori" localSheetId="14" hidden="1">'12'!#REF!</definedName>
    <definedName name="NbyTNBfppntcfKZYkori" hidden="1">#REF!</definedName>
    <definedName name="NC_category_GHG" localSheetId="14">'12'!#REF!</definedName>
    <definedName name="NC_category_GHG">#REF!</definedName>
    <definedName name="NC_category_GHG_PR18">#REF!</definedName>
    <definedName name="NC_category_GHG_PR19">#REF!</definedName>
    <definedName name="NC_category_source">#REF!</definedName>
    <definedName name="NC_category_source_PR18">#REF!</definedName>
    <definedName name="NC_category_source_PR19">#REF!</definedName>
    <definedName name="NC_detail_final_user">#REF!</definedName>
    <definedName name="NC_detail_final_user_PR18">#REF!</definedName>
    <definedName name="NC_detail_final_user_PR19">#REF!</definedName>
    <definedName name="NC_detail_GHG">#REF!</definedName>
    <definedName name="NC_detail_source">#REF!</definedName>
    <definedName name="NC_detail_source_PR18">#REF!</definedName>
    <definedName name="NC_detail_source_PR19">#REF!</definedName>
    <definedName name="NC_final_user">#REF!</definedName>
    <definedName name="NC_final_user_PR18">#REF!</definedName>
    <definedName name="NC_final_user_PR19">#REF!</definedName>
    <definedName name="NCV.CrudeOil2012">#REF!</definedName>
    <definedName name="NCV.CrudeOil2013">#REF!</definedName>
    <definedName name="NCV.CrudeOil2014">#REF!</definedName>
    <definedName name="NDWS">#REF!</definedName>
    <definedName name="NEPArea">#REF!</definedName>
    <definedName name="netlon">#REF!</definedName>
    <definedName name="NetworkLosses">#REF!</definedName>
    <definedName name="new" localSheetId="14"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_plant" localSheetId="14">'12'!#REF!</definedName>
    <definedName name="New_plant">#REF!</definedName>
    <definedName name="newbookname" localSheetId="14">'12'!#REF!</definedName>
    <definedName name="newbookname">#REF!</definedName>
    <definedName name="NewBuild_InflationIndex" localSheetId="14">'12'!#REF!</definedName>
    <definedName name="NewBuild_InflationIndex">#REF!</definedName>
    <definedName name="NewBuild_PricingYear">#REF!</definedName>
    <definedName name="NewBuild_UtilisationYear">#REF!</definedName>
    <definedName name="Newbuildcapexsensitivityswitch">#REF!</definedName>
    <definedName name="NewbuildFFcostsensitivityswitch">#REF!</definedName>
    <definedName name="NewBuildScenario">#REF!</definedName>
    <definedName name="NewBuildScenarion">#REF!</definedName>
    <definedName name="NewDBStats">#REF!</definedName>
    <definedName name="NewMatrix">#REF!</definedName>
    <definedName name="NewPlant_Capacity">#REF!</definedName>
    <definedName name="NewPlant_ConstructionPeriod">#REF!</definedName>
    <definedName name="NewPlant_Lifetime">#REF!</definedName>
    <definedName name="NewPlant_MaxLifetime">#REF!</definedName>
    <definedName name="NewPlant_Type">#REF!</definedName>
    <definedName name="NewPlantAvailable_Merchant">#REF!</definedName>
    <definedName name="NewPlantAvailable_Tech">#REF!</definedName>
    <definedName name="NewPlantAvailable_VIU">#REF!</definedName>
    <definedName name="NewPlantCAPEX_Matrix">#REF!</definedName>
    <definedName name="NewPlantInfrastructureCost">#REF!</definedName>
    <definedName name="NewPlantInfrastructureCost_Matrix">#REF!</definedName>
    <definedName name="NewPlantPaymentPhasing_Matrix">#REF!</definedName>
    <definedName name="NEWWRCODE">#REF!</definedName>
    <definedName name="NFERRMET__BOIL_FIN_CON">#REF!</definedName>
    <definedName name="NFERRMET__BQCHP_ELEC_COAL">#REF!</definedName>
    <definedName name="NFERRMET__BQCHP_ELEC_COG">#REF!</definedName>
    <definedName name="NFERRMET__BQCHP_ELEC_FOIL">#REF!</definedName>
    <definedName name="NFERRMET__BQCHP_ELEC_GAS">#REF!</definedName>
    <definedName name="NFERRMET__BQCHP_ELEC_GOIL">#REF!</definedName>
    <definedName name="NFERRMET__BQCHP_ELEC_OTHR">#REF!</definedName>
    <definedName name="NFERRMET__BQCHP_ELEC_RENS">#REF!</definedName>
    <definedName name="NFERRMET__COAL_FIN_CON">#REF!</definedName>
    <definedName name="NFERRMET__COAL_OWNGEN">#REF!</definedName>
    <definedName name="NFERRMET__ELEC_FIN_DEM">#REF!</definedName>
    <definedName name="NFERRMET__FOIL_FIN_CON">#REF!</definedName>
    <definedName name="NFERRMET__GAS_FIN_CON">#REF!</definedName>
    <definedName name="NFERRMET__GAS_OWNGEN">#REF!</definedName>
    <definedName name="NFERRMET__GOIL_FIN_CON">#REF!</definedName>
    <definedName name="NFERRMET__LPG_FIN_CON">#REF!</definedName>
    <definedName name="NFERRMET__OIL_OWNGEN">#REF!</definedName>
    <definedName name="NFERRMET__RENS_OWNGEN">#REF!</definedName>
    <definedName name="NI_abatement_ch4">#REF!</definedName>
    <definedName name="NI_abatement_co2">#REF!</definedName>
    <definedName name="ni_abatement_direct">#REF!</definedName>
    <definedName name="NI_abatement_fgas">#REF!</definedName>
    <definedName name="NI_abatement_indirect">#REF!</definedName>
    <definedName name="NI_abatement_n2o">#REF!</definedName>
    <definedName name="NI_Business_GHG_percent">#REF!</definedName>
    <definedName name="ni_demand_change_ccs">#REF!</definedName>
    <definedName name="ni_demand_change_electricity">#REF!</definedName>
    <definedName name="ni_demand_change_finalbioenergy">#REF!</definedName>
    <definedName name="ni_demand_change_gas">#REF!</definedName>
    <definedName name="ni_demand_change_h2">#REF!</definedName>
    <definedName name="ni_demand_change_nonbiowaste">#REF!</definedName>
    <definedName name="ni_demand_change_petroleum">#REF!</definedName>
    <definedName name="ni_demand_change_primarybioenergy">#REF!</definedName>
    <definedName name="ni_demand_change_solidfuel">#REF!</definedName>
    <definedName name="ni_investment_change">#REF!</definedName>
    <definedName name="NI_NonRes_GHG_percent">#REF!</definedName>
    <definedName name="ni_opex">#REF!</definedName>
    <definedName name="NI_Public_GHG_percent">#REF!</definedName>
    <definedName name="NLS">!#REF!</definedName>
    <definedName name="NMETMINP__BOIL_FIN_CON" localSheetId="14">'12'!#REF!</definedName>
    <definedName name="NMETMINP__BOIL_FIN_CON">#REF!</definedName>
    <definedName name="NMETMINP__BQCHP_ELEC_COAL" localSheetId="14">'12'!#REF!</definedName>
    <definedName name="NMETMINP__BQCHP_ELEC_COAL">#REF!</definedName>
    <definedName name="NMETMINP__BQCHP_ELEC_COG" localSheetId="14">'12'!#REF!</definedName>
    <definedName name="NMETMINP__BQCHP_ELEC_COG">#REF!</definedName>
    <definedName name="NMETMINP__BQCHP_ELEC_FOIL">#REF!</definedName>
    <definedName name="NMETMINP__BQCHP_ELEC_GAS">#REF!</definedName>
    <definedName name="NMETMINP__BQCHP_ELEC_GOIL">#REF!</definedName>
    <definedName name="NMETMINP__BQCHP_ELEC_OTHR">#REF!</definedName>
    <definedName name="NMETMINP__BQCHP_ELEC_RENS">#REF!</definedName>
    <definedName name="NMETMINP__CHP_GAS_FFE">#REF!</definedName>
    <definedName name="NMETMINP__COAL_FIN_CON">#REF!</definedName>
    <definedName name="NMETMINP__COAL_OWNGEN">#REF!</definedName>
    <definedName name="NMETMINP__ELEC_FIN_DEM">#REF!</definedName>
    <definedName name="NMETMINP__FOIL_FIN_CON">#REF!</definedName>
    <definedName name="NMETMINP__GAS_FIN_CON">#REF!</definedName>
    <definedName name="NMETMINP__GAS_OWNGEN">#REF!</definedName>
    <definedName name="NMETMINP__GOIL_FIN_CON">#REF!</definedName>
    <definedName name="NMETMINP__LPG_FIN_CON">#REF!</definedName>
    <definedName name="NMETMINP__OIL_OWNGEN">#REF!</definedName>
    <definedName name="NMETMINP__RENS_OWNGEN">#REF!</definedName>
    <definedName name="nn">#REF!</definedName>
    <definedName name="NNBFuelSplit_L">#REF!</definedName>
    <definedName name="NNBFuelSplit_T">#REF!</definedName>
    <definedName name="NNBFuelSplit_TL">#REF!</definedName>
    <definedName name="nnbnonresadj">#REF!</definedName>
    <definedName name="nnn" localSheetId="14" hidden="1">'12'!#REF!</definedName>
    <definedName name="nnn" hidden="1">#REF!</definedName>
    <definedName name="NOCONFLICT" localSheetId="14"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dalTransportTEC" localSheetId="14">'12'!#REF!</definedName>
    <definedName name="NodalTransportTEC">#REF!</definedName>
    <definedName name="NodalTransportTECHeader" localSheetId="14">'12'!#REF!</definedName>
    <definedName name="NodalTransportTECHeader">#REF!</definedName>
    <definedName name="node1" localSheetId="14">'12'!#REF!</definedName>
    <definedName name="node1">#REF!</definedName>
    <definedName name="Node2">#REF!</definedName>
    <definedName name="Node3">#REF!</definedName>
    <definedName name="NodeDemand1516">#REF!</definedName>
    <definedName name="NON">#REF!</definedName>
    <definedName name="Non_CO2__Traded_Non_CO2">#REF!</definedName>
    <definedName name="nondomEFs">#REF!</definedName>
    <definedName name="NonDomesticCO2Heat">#REF!</definedName>
    <definedName name="NONEC">!#REF!</definedName>
    <definedName name="NONLEAP" localSheetId="14">'12'!#REF!</definedName>
    <definedName name="NONLEAP">#REF!</definedName>
    <definedName name="Nonres_bio_eff" localSheetId="14">'12'!#REF!</definedName>
    <definedName name="Nonres_bio_eff">#REF!</definedName>
    <definedName name="NonTradedBEIS2010" localSheetId="14">'12'!#REF!</definedName>
    <definedName name="NonTradedBEIS2010">#REF!</definedName>
    <definedName name="NORFOLK">#REF!</definedName>
    <definedName name="NORTHANTS">#REF!</definedName>
    <definedName name="NORTHSEA">#N/A</definedName>
    <definedName name="NORTHUMBERLAND" localSheetId="14">'12'!#REF!</definedName>
    <definedName name="NORTHUMBERLAND">#REF!</definedName>
    <definedName name="Notes" localSheetId="14">'12'!#REF!</definedName>
    <definedName name="Notes">#REF!</definedName>
    <definedName name="Notes_Taxation_ProfitbeforeTax" localSheetId="14">'12'!#REF!</definedName>
    <definedName name="Notes_Taxation_ProfitbeforeTax">#REF!</definedName>
    <definedName name="Notes_Taxation_RNS">#REF!</definedName>
    <definedName name="NOTTS">#REF!</definedName>
    <definedName name="NPV_for_start_year_YYYY">#REF!</definedName>
    <definedName name="Nr_of_defined_years">#REF!</definedName>
    <definedName name="Nr_of_lifetimes">#REF!</definedName>
    <definedName name="Nuclear">#REF!</definedName>
    <definedName name="NumberOfOptionsOnSiteCCS">#REF!</definedName>
    <definedName name="NumberOfOptionsOnSiteFFPFE">#REF!</definedName>
    <definedName name="NumberOfOptionsOnSiteFSNew">#REF!</definedName>
    <definedName name="NumberOfOptionsOnSiteFSRet">#REF!</definedName>
    <definedName name="Numbers">#REF!</definedName>
    <definedName name="NumberSites">#REF!</definedName>
    <definedName name="NumIterations">#REF!</definedName>
    <definedName name="NumNodes">#REF!</definedName>
    <definedName name="nxYDdvbCLzcKZRJRtXGY" hidden="1">#REF!</definedName>
    <definedName name="NZDCAD_ANCHOR" localSheetId="14">'12'!#REF!</definedName>
    <definedName name="NZDCAD_ANCHOR">[5]REPORT10D99!#REF!</definedName>
    <definedName name="NZDCAD_DATA" localSheetId="14">'12'!#REF!</definedName>
    <definedName name="NZDCAD_DATA">[5]REPORT10D99!#REF!</definedName>
    <definedName name="NZDJPY_ANCHOR" localSheetId="14">'12'!#REF!</definedName>
    <definedName name="NZDJPY_ANCHOR">[5]REPORT10D99!#REF!</definedName>
    <definedName name="NZDJPY_DATA" localSheetId="14">'12'!#REF!</definedName>
    <definedName name="NZDJPY_DATA">[5]REPORT10D99!#REF!</definedName>
    <definedName name="NZDUSD_ANCHOR" localSheetId="14">'12'!#REF!</definedName>
    <definedName name="NZDUSD_ANCHOR">[5]REPORT10D99!#REF!</definedName>
    <definedName name="NZDUSD_DATA" localSheetId="14">'12'!#REF!</definedName>
    <definedName name="NZDUSD_DATA">[5]REPORT10D99!#REF!</definedName>
    <definedName name="o" localSheetId="14">'12'!#REF!</definedName>
    <definedName name="o">#REF!</definedName>
    <definedName name="obligation_bg" localSheetId="14">'12'!#REF!</definedName>
    <definedName name="obligation_bg">#REF!</definedName>
    <definedName name="Obligation_Category" localSheetId="14">'12'!#REF!</definedName>
    <definedName name="Obligation_Category">#REF!</definedName>
    <definedName name="obligation_edf">#REF!</definedName>
    <definedName name="obligation_eon">#REF!</definedName>
    <definedName name="obligation_npower">#REF!</definedName>
    <definedName name="obligation_SP">#REF!</definedName>
    <definedName name="obligation_sse">#REF!</definedName>
    <definedName name="Oil.FC">#REF!</definedName>
    <definedName name="Oil_ND_EF">#REF!</definedName>
    <definedName name="oilboilereff">#REF!</definedName>
    <definedName name="OilInterest">#REF!</definedName>
    <definedName name="OilNDeff">#REF!</definedName>
    <definedName name="oilp_dom">#REF!</definedName>
    <definedName name="oilp_ind">#REF!</definedName>
    <definedName name="oilp_nond">#REF!</definedName>
    <definedName name="OilPriceScen">#REF!</definedName>
    <definedName name="ok">#REF!</definedName>
    <definedName name="Old_plant">#REF!</definedName>
    <definedName name="OldData">!#REF!</definedName>
    <definedName name="OldDBStats" localSheetId="14">'12'!#REF!</definedName>
    <definedName name="OldDBStats">#REF!</definedName>
    <definedName name="OLE_LINK11" localSheetId="14">'12'!#REF!</definedName>
    <definedName name="OLE_LINK11">#REF!</definedName>
    <definedName name="OND_ECOPoints" localSheetId="14">'12'!#REF!</definedName>
    <definedName name="OND_ECOPoints">#REF!</definedName>
    <definedName name="OND_FlexEligibility">#REF!</definedName>
    <definedName name="OND_InstallDate">#REF!</definedName>
    <definedName name="OND_ObligationType">#REF!</definedName>
    <definedName name="OND_PayAmount">#REF!</definedName>
    <definedName name="OND_RecoveredEP">#REF!</definedName>
    <definedName name="OND_RecoveredSpend">#REF!</definedName>
    <definedName name="OND_RuralFlag">#REF!</definedName>
    <definedName name="OnWindPriceL">#REF!</definedName>
    <definedName name="OnWindPriceOption">#REF!</definedName>
    <definedName name="oooo" localSheetId="14" hidden="1">'12'!#REF!</definedName>
    <definedName name="oooo" hidden="1">#REF!</definedName>
    <definedName name="Option2" localSheetId="1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riginalScore" localSheetId="14">'12'!#REF!</definedName>
    <definedName name="OriginalScore">#REF!</definedName>
    <definedName name="OTHER">#N/A</definedName>
    <definedName name="Other_Transport" localSheetId="14">INDIRECT('12'!#REF!)</definedName>
    <definedName name="Other_Transport">INDIRECT(#REF!)</definedName>
    <definedName name="Other1PriceOption" localSheetId="14">'12'!#REF!</definedName>
    <definedName name="Other1PriceOption">#REF!</definedName>
    <definedName name="OTHEREC" localSheetId="14">!#REF!</definedName>
    <definedName name="OTHEREC">!#REF!</definedName>
    <definedName name="OtherExempt" localSheetId="14">!#REF!</definedName>
    <definedName name="OtherExempt">!#REF!</definedName>
    <definedName name="Outaged" localSheetId="14">'12'!#REF!</definedName>
    <definedName name="Outaged">#REF!</definedName>
    <definedName name="OutageRates_PFMSheet" localSheetId="14">'12'!#REF!</definedName>
    <definedName name="OutageRates_PFMSheet">#REF!</definedName>
    <definedName name="OutageRates_PlannedDuration" localSheetId="14">'12'!#REF!</definedName>
    <definedName name="OutageRates_PlannedDuration">#REF!</definedName>
    <definedName name="OutageRates_PlannedFrequency">#REF!</definedName>
    <definedName name="OutageRates_Tech">#REF!</definedName>
    <definedName name="OutageRates_UnplannedDuration">#REF!</definedName>
    <definedName name="OutageRates_UnplannedFrequency">#REF!</definedName>
    <definedName name="outputFilePath">#REF!</definedName>
    <definedName name="OutputGenSubHeader">#REF!</definedName>
    <definedName name="OutputResult">#REF!</definedName>
    <definedName name="OUTPUTS_Van">#REF!</definedName>
    <definedName name="OUTPUTS_Van_p1">#REF!</definedName>
    <definedName name="OUTPUTS_Van_p2">#REF!</definedName>
    <definedName name="OUTPUTS_Van_Year">#REF!</definedName>
    <definedName name="OutputTarget">#REF!</definedName>
    <definedName name="Over25yrs" localSheetId="14">!#REF!</definedName>
    <definedName name="Over25yrs">!#REF!</definedName>
    <definedName name="OWNGEN.ELEC_SUPPLY" localSheetId="14">'12'!#REF!</definedName>
    <definedName name="OWNGEN.ELEC_SUPPLY">#REF!</definedName>
    <definedName name="OWNGEN.TOT_MANUF" localSheetId="14">'12'!#REF!</definedName>
    <definedName name="OWNGEN.TOT_MANUF">#REF!</definedName>
    <definedName name="OXON" localSheetId="14">'12'!#REF!</definedName>
    <definedName name="OXON">#REF!</definedName>
    <definedName name="OyQUXOkQtbXgrmZZKvZs" localSheetId="14" hidden="1">'12'!#REF!</definedName>
    <definedName name="OyQUXOkQtbXgrmZZKvZs" hidden="1">#REF!</definedName>
    <definedName name="p_per_kWh_to_pounds_perMWh" localSheetId="14">'12'!#REF!</definedName>
    <definedName name="p_per_kWh_to_pounds_perMWh">#REF!</definedName>
    <definedName name="p_per_kWh_to_pounds_perTWh">#REF!</definedName>
    <definedName name="P_T">#REF!</definedName>
    <definedName name="p_to_million">#REF!</definedName>
    <definedName name="pa">#REF!</definedName>
    <definedName name="PAGE1">#N/A</definedName>
    <definedName name="PAGE2">#N/A</definedName>
    <definedName name="Pal_Workbook_GUID" hidden="1">"1LMS2U6TLKFBVGQISFA5FIYM"</definedName>
    <definedName name="Pathway" localSheetId="14">'12'!#REF!</definedName>
    <definedName name="Pathway">'[12]2. Mapping'!$AM$3:$AM$12</definedName>
    <definedName name="pavadentro" localSheetId="14">'12'!#REF!</definedName>
    <definedName name="pavadentro">#REF!</definedName>
    <definedName name="PCDS_tblCategory" localSheetId="14" hidden="1">'12'!#REF!</definedName>
    <definedName name="PCDS_tblCategory" hidden="1">#REF!</definedName>
    <definedName name="PCDS_tblInvYear" hidden="1">#REF!</definedName>
    <definedName name="PCDS_tblProjCT" hidden="1">#REF!</definedName>
    <definedName name="Peak">#REF!</definedName>
    <definedName name="PeakVll">#REF!</definedName>
    <definedName name="PeopleElecCost">#REF!</definedName>
    <definedName name="Period_End">#REF!</definedName>
    <definedName name="PeriodLookup">#REF!</definedName>
    <definedName name="persons_UK">#REF!</definedName>
    <definedName name="peta">#REF!</definedName>
    <definedName name="Peterborough">!#REF!</definedName>
    <definedName name="pg_bg" localSheetId="14">'12'!#REF!</definedName>
    <definedName name="pg_bg">#REF!</definedName>
    <definedName name="pg_edf" localSheetId="14">'12'!#REF!</definedName>
    <definedName name="pg_edf">#REF!</definedName>
    <definedName name="pg_eon" localSheetId="14">'12'!#REF!</definedName>
    <definedName name="pg_eon">#REF!</definedName>
    <definedName name="pg_npower">#REF!</definedName>
    <definedName name="pg_sp">#REF!</definedName>
    <definedName name="pg_sse">#REF!</definedName>
    <definedName name="pg_target">#REF!</definedName>
    <definedName name="pg_total">#REF!</definedName>
    <definedName name="Phaseout_Commercial_Biomass">#REF!</definedName>
    <definedName name="Phaseout_Commercial_NaturalGas">#REF!</definedName>
    <definedName name="Phaseout_Commercial_Petroleum">#REF!</definedName>
    <definedName name="Phaseout_Commercial_SolidFuels">#REF!</definedName>
    <definedName name="Phaseout_Public_NaturalGas">#REF!</definedName>
    <definedName name="Phaseout_Public_Petroleum">#REF!</definedName>
    <definedName name="PhaseoutPeriod_Commercial_NaturalGas">#REF!</definedName>
    <definedName name="PhaseoutPeriod_Commercial_Petroleum">#REF!</definedName>
    <definedName name="PhaseoutPeriod_Public_NaturalGas">#REF!</definedName>
    <definedName name="PhaseoutPeriod_Public_Petroleum">#REF!</definedName>
    <definedName name="PIE">!#REF!</definedName>
    <definedName name="PIR" localSheetId="14">'12'!#REF!</definedName>
    <definedName name="PIR">#REF!</definedName>
    <definedName name="PJtoTWh" localSheetId="14">'12'!#REF!</definedName>
    <definedName name="PJtoTWh">#REF!</definedName>
    <definedName name="Plant_Life" localSheetId="14">'12'!#REF!</definedName>
    <definedName name="Plant_Life">#REF!</definedName>
    <definedName name="PlantCombinationsSummary">#REF!</definedName>
    <definedName name="PlantListStart">#REF!</definedName>
    <definedName name="PlantNames">#REF!</definedName>
    <definedName name="PlantOption">#REF!</definedName>
    <definedName name="PlantRange">#REF!</definedName>
    <definedName name="Policy_name_PR18">#REF!</definedName>
    <definedName name="PolicyDemandSavings_Domestic">#REF!</definedName>
    <definedName name="PolicyDemandSavings_NonDomestic">#REF!</definedName>
    <definedName name="PolicyID">#REF!</definedName>
    <definedName name="PolicyNames">#REF!</definedName>
    <definedName name="polybeadbulk">#REF!</definedName>
    <definedName name="Pop" localSheetId="14" hidden="1">'12'!#REF!</definedName>
    <definedName name="Pop" hidden="1">#REF!</definedName>
    <definedName name="Pop99a" localSheetId="14">!#REF!</definedName>
    <definedName name="Pop99a">!#REF!</definedName>
    <definedName name="Population" localSheetId="14" hidden="1">'12'!#REF!</definedName>
    <definedName name="Population" hidden="1">#REF!</definedName>
    <definedName name="Potentials_L" localSheetId="14">'12'!#REF!</definedName>
    <definedName name="Potentials_L">#REF!</definedName>
    <definedName name="Potentials_T" localSheetId="14">'12'!#REF!</definedName>
    <definedName name="Potentials_T">#REF!</definedName>
    <definedName name="Potentials_TL">#REF!</definedName>
    <definedName name="PotLoss_Data">#REF!</definedName>
    <definedName name="PoundstoMil">#REF!</definedName>
    <definedName name="PowerPriceL">#REF!</definedName>
    <definedName name="PowerPriceOption">#REF!</definedName>
    <definedName name="PowerPriceOptionTitle">#REF!</definedName>
    <definedName name="POWYS">#REF!</definedName>
    <definedName name="pp" localSheetId="14" hidden="1">'12'!#REF!</definedName>
    <definedName name="pp" hidden="1">#REF!</definedName>
    <definedName name="ppp" localSheetId="14" hidden="1">'12'!#REF!</definedName>
    <definedName name="ppp" hidden="1">#REF!</definedName>
    <definedName name="PPrice" localSheetId="14">'12'!#REF!</definedName>
    <definedName name="PPrice">#REF!</definedName>
    <definedName name="prep_table">#REF!</definedName>
    <definedName name="prep_units">#REF!</definedName>
    <definedName name="price_conv">#REF!</definedName>
    <definedName name="price_year_change">#REF!</definedName>
    <definedName name="PriceCarbon">#REF!</definedName>
    <definedName name="priceCertificates">#REF!</definedName>
    <definedName name="priceconvnonres">#REF!</definedName>
    <definedName name="pricelookup1">#REF!</definedName>
    <definedName name="PriceLookup1av">#REF!</definedName>
    <definedName name="Pricelookup2_avg">#REF!</definedName>
    <definedName name="Pricelookup2_marg">#REF!</definedName>
    <definedName name="PRICES_retail_electricity">#REF!</definedName>
    <definedName name="PRICES_year">#REF!</definedName>
    <definedName name="PriceUnit">#REF!</definedName>
    <definedName name="_xlnm.Print_Area" localSheetId="1">'1'!$B$2:$B$75</definedName>
    <definedName name="_xlnm.Print_Area" localSheetId="12">'10'!$B$2:$H$9</definedName>
    <definedName name="_xlnm.Print_Area" localSheetId="13">'11'!$B$2:$P$71</definedName>
    <definedName name="_xlnm.Print_Area" localSheetId="14">'12'!$B$2:$AL$34</definedName>
    <definedName name="_xlnm.Print_Area" localSheetId="15">'13'!$B$2:$N$14</definedName>
    <definedName name="_xlnm.Print_Area" localSheetId="16">'14'!$B$2:$E$19</definedName>
    <definedName name="_xlnm.Print_Area" localSheetId="17">'15'!$B$2:$H$14</definedName>
    <definedName name="_xlnm.Print_Area" localSheetId="18">'16'!$B$2:$I$37</definedName>
    <definedName name="_xlnm.Print_Area" localSheetId="20">'17'!$B$2:$H$11</definedName>
    <definedName name="_xlnm.Print_Area" localSheetId="21">'18'!$B$2:$I$9</definedName>
    <definedName name="_xlnm.Print_Area" localSheetId="22">'19'!$B$2:$I$19</definedName>
    <definedName name="_xlnm.Print_Area" localSheetId="2">'2'!$B$2:$E$22</definedName>
    <definedName name="_xlnm.Print_Area" localSheetId="23">'20'!$B$2:$I$51</definedName>
    <definedName name="_xlnm.Print_Area" localSheetId="24">'21'!$B$2:$I$23</definedName>
    <definedName name="_xlnm.Print_Area" localSheetId="25">'22'!$B$2:$I$10</definedName>
    <definedName name="_xlnm.Print_Area" localSheetId="26">'23'!$B$2:$I$20</definedName>
    <definedName name="_xlnm.Print_Area" localSheetId="27">'24'!$B$2:$I$10</definedName>
    <definedName name="_xlnm.Print_Area" localSheetId="3">'3'!$B$2:$F$12</definedName>
    <definedName name="_xlnm.Print_Area" localSheetId="4">'4'!$B$2:$O$87</definedName>
    <definedName name="_xlnm.Print_Area" localSheetId="6">'5'!$B$2:$I$7</definedName>
    <definedName name="_xlnm.Print_Area" localSheetId="7">'6'!$B$2:$I$11</definedName>
    <definedName name="_xlnm.Print_Area" localSheetId="8">'7'!$B$2:$I$10</definedName>
    <definedName name="_xlnm.Print_Area" localSheetId="9">'8'!$B$2:$I$15</definedName>
    <definedName name="_xlnm.Print_Area" localSheetId="11">'9'!$B$2:$H$83</definedName>
    <definedName name="_xlnm.Print_Area" localSheetId="0">Contents!$B$2:$F$24</definedName>
    <definedName name="_xlnm.Print_Area">!#REF!</definedName>
    <definedName name="Print_Area_MI" localSheetId="14">'12'!#REF!</definedName>
    <definedName name="Print_Area_MI">#REF!</definedName>
    <definedName name="Print1" localSheetId="14">'12'!#REF!</definedName>
    <definedName name="Print1">#REF!</definedName>
    <definedName name="Priority" localSheetId="14">'12'!#REF!</definedName>
    <definedName name="Priority">#REF!</definedName>
    <definedName name="Problems">#REF!</definedName>
    <definedName name="ProblemsLables">#REF!</definedName>
    <definedName name="ProcessCounterfactuals2">#REF!</definedName>
    <definedName name="Prodtest" localSheetId="14" hidden="1">'12'!#REF!</definedName>
    <definedName name="Prodtest" hidden="1">#REF!</definedName>
    <definedName name="product" localSheetId="14">'12'!#REF!</definedName>
    <definedName name="product">[9]Lookups!$D$2:$D$86</definedName>
    <definedName name="Profiles" localSheetId="14" hidden="1">'12'!#REF!</definedName>
    <definedName name="Profiles" hidden="1">#REF!</definedName>
    <definedName name="prog">#REF!</definedName>
    <definedName name="ProjectionPeriod">#REF!</definedName>
    <definedName name="Projections" hidden="1">#REF!</definedName>
    <definedName name="Property_Type">#REF!</definedName>
    <definedName name="protective_marking_list">#REF!</definedName>
    <definedName name="prov_ems">#REF!</definedName>
    <definedName name="Prov_ems_category">#REF!</definedName>
    <definedName name="Prov_ems_category_PR18">#REF!</definedName>
    <definedName name="Prov_ems_PR18">#REF!</definedName>
    <definedName name="Prt_AcqImpact">#REF!</definedName>
    <definedName name="Prt_BS">#REF!</definedName>
    <definedName name="Prt_CashCascade1">#REF!</definedName>
    <definedName name="Prt_CashCascade2">#REF!</definedName>
    <definedName name="Prt_CF">#REF!</definedName>
    <definedName name="Prt_chart">#REF!</definedName>
    <definedName name="Prt_Coal">#REF!</definedName>
    <definedName name="Prt_Cover">#REF!</definedName>
    <definedName name="Prt_CoverRatio">#REF!</definedName>
    <definedName name="Prt_DCF">#REF!</definedName>
    <definedName name="Prt_Decom">#REF!</definedName>
    <definedName name="Prt_DeferredTax">#REF!</definedName>
    <definedName name="Prt_Depreciation">#REF!</definedName>
    <definedName name="Prt_Disclaimer">#REF!</definedName>
    <definedName name="Prt_DivRetEarn">#REF!</definedName>
    <definedName name="Prt_Financing">#REF!</definedName>
    <definedName name="Prt_FinSmry">#REF!</definedName>
    <definedName name="Prt_FMStruc">#REF!</definedName>
    <definedName name="Prt_Fuel1">#REF!</definedName>
    <definedName name="Prt_Gas">#REF!</definedName>
    <definedName name="Prt_IncomeTax">#REF!</definedName>
    <definedName name="Prt_InputMain">#REF!</definedName>
    <definedName name="Prt_LevelisedCosts">#REF!</definedName>
    <definedName name="Prt_NonVolRelCost">#REF!</definedName>
    <definedName name="Prt_Nuclear">#REF!</definedName>
    <definedName name="Prt_OperMargins">#REF!</definedName>
    <definedName name="Prt_OtherVolRelCosts" localSheetId="14">'12'!#REF!,'12'!#REF!</definedName>
    <definedName name="Prt_OtherVolRelCosts">#REF!,#REF!</definedName>
    <definedName name="Prt_PL_abs" localSheetId="14">'12'!#REF!</definedName>
    <definedName name="Prt_PL_abs">#REF!</definedName>
    <definedName name="Prt_PL_rel" localSheetId="14">'12'!#REF!</definedName>
    <definedName name="Prt_PL_rel">#REF!</definedName>
    <definedName name="Prt_PlantPerform" localSheetId="14">'12'!#REF!</definedName>
    <definedName name="Prt_PlantPerform">#REF!</definedName>
    <definedName name="Prt_PowerRevMerchant">#REF!</definedName>
    <definedName name="Prt_PowerRevPPA">#REF!</definedName>
    <definedName name="Prt_Retrofit">#REF!</definedName>
    <definedName name="Prt_SB">#REF!</definedName>
    <definedName name="Prt_SensitTable">#REF!</definedName>
    <definedName name="Prt_SensTbl">#REF!</definedName>
    <definedName name="Prt_Smry">#REF!</definedName>
    <definedName name="Prt_ValRtnSmry">#REF!</definedName>
    <definedName name="Prt_Valuation">#REF!</definedName>
    <definedName name="Prt_Waste">#REF!</definedName>
    <definedName name="Prt_Wind">#REF!</definedName>
    <definedName name="Prt_WrkCapital">#REF!</definedName>
    <definedName name="prtHeader">#REF!</definedName>
    <definedName name="PrtName1">#REF!</definedName>
    <definedName name="PubEmployment_Input">#REF!</definedName>
    <definedName name="PUBLIC__BOIL_CH4">#REF!</definedName>
    <definedName name="PUBLIC__BOIL_N2O">#REF!</definedName>
    <definedName name="PUBLIC__COAL_CH4">#REF!</definedName>
    <definedName name="PUBLIC__COAL_FIN_CON">#REF!</definedName>
    <definedName name="PUBLIC__COAL_LSHR">#REF!</definedName>
    <definedName name="PUBLIC__COAL_LSHR_Err">#REF!</definedName>
    <definedName name="PUBLIC__COAL_N2O">#REF!</definedName>
    <definedName name="PUBLIC__COAL_SHARE">#REF!</definedName>
    <definedName name="PUBLIC__COAL_TOT_DEM">#REF!</definedName>
    <definedName name="PUBLIC__COKE_CH4">#REF!</definedName>
    <definedName name="PUBLIC__COKE_N2O">#REF!</definedName>
    <definedName name="PUBLIC__DELTA_L_ELEC_INTENSITY">#REF!</definedName>
    <definedName name="PUBLIC__DELTA_L_ELEC_INTENSITY_Err">#REF!</definedName>
    <definedName name="PUBLIC__DELTA_L_NON_ELEC_INTENSITY">#REF!</definedName>
    <definedName name="PUBLIC__DELTA_L_NON_ELEC_INTENSITY_Err">#REF!</definedName>
    <definedName name="PUBLIC__ELEC_CCP_1">#REF!</definedName>
    <definedName name="PUBLIC__ELEC_CCP_TOTAL">#REF!</definedName>
    <definedName name="PUBLIC__ELEC_FIN_CON">#REF!</definedName>
    <definedName name="PUBLIC__ELEC_TOT_DEM">#REF!</definedName>
    <definedName name="PUBLIC__EMP7">#REF!</definedName>
    <definedName name="PUBLIC__EMPLOYMENT">#REF!</definedName>
    <definedName name="PUBLIC__FFH_SOLD_BFG">#REF!</definedName>
    <definedName name="PUBLIC__FFH_SOLD_BIO">#REF!</definedName>
    <definedName name="PUBLIC__FFH_SOLD_COAL">#REF!</definedName>
    <definedName name="PUBLIC__FFH_SOLD_COG">#REF!</definedName>
    <definedName name="PUBLIC__FFH_SOLD_EMISSIONS_TOT">#REF!</definedName>
    <definedName name="PUBLIC__FFH_SOLD_FOIL">#REF!</definedName>
    <definedName name="PUBLIC__FFH_SOLD_GAS">#REF!</definedName>
    <definedName name="PUBLIC__FFH_SOLD_GOIL">#REF!</definedName>
    <definedName name="PUBLIC__FFH_SOLD_LPG">#REF!</definedName>
    <definedName name="PUBLIC__GAS_CCP_1">#REF!</definedName>
    <definedName name="PUBLIC__GAS_CCP_TOTAL">#REF!</definedName>
    <definedName name="PUBLIC__GAS_CH4">#REF!</definedName>
    <definedName name="PUBLIC__GAS_CO2">#REF!</definedName>
    <definedName name="PUBLIC__GAS_FIN_CON">#REF!</definedName>
    <definedName name="PUBLIC__GAS_LSHR">#REF!</definedName>
    <definedName name="PUBLIC__GAS_LSHR_Err">#REF!</definedName>
    <definedName name="PUBLIC__GAS_N2O">#REF!</definedName>
    <definedName name="PUBLIC__GAS_SHARE">#REF!</definedName>
    <definedName name="PUBLIC__GAS_TOT_DEM">#REF!</definedName>
    <definedName name="PUBLIC__GASOIL_CO2_REALLOCATED">#REF!</definedName>
    <definedName name="PUBLIC__GASOILUSE_FINCON">#REF!</definedName>
    <definedName name="PUBLIC__GASOILUSEMOVED_FINCON">#REF!</definedName>
    <definedName name="PUBLIC__HEAT_BOUGHT">#REF!</definedName>
    <definedName name="PUBLIC__L_ELEC_INTENSITY">#REF!</definedName>
    <definedName name="PUBLIC__L_NON_ELEC_INTENSITY">#REF!</definedName>
    <definedName name="PUBLIC__NON_ELEC_TOT_DEM">#REF!</definedName>
    <definedName name="PUBLIC__OIL_CCP_1">#REF!</definedName>
    <definedName name="PUBLIC__OIL_CCP_TOTAL">#REF!</definedName>
    <definedName name="PUBLIC__OIL_CH4">#REF!</definedName>
    <definedName name="PUBLIC__OIL_CO2">#REF!</definedName>
    <definedName name="PUBLIC__OIL_FIN_CON">#REF!</definedName>
    <definedName name="PUBLIC__OIL_N2O">#REF!</definedName>
    <definedName name="PUBLIC__OIL_SHARE">#REF!</definedName>
    <definedName name="PUBLIC__OIL_TOT_DEM">#REF!</definedName>
    <definedName name="PUBLIC__PREV_COAL_SHARE">#REF!</definedName>
    <definedName name="PUBLIC__PREV_GAS_SHARE">#REF!</definedName>
    <definedName name="PUBLIC__PREV_L_ELEC_INTENSITY">#REF!</definedName>
    <definedName name="PUBLIC__PREV_L_NON_ELEC_INTENSITY">#REF!</definedName>
    <definedName name="PUBLIC__PREV_REN_SHARE">#REF!</definedName>
    <definedName name="PUBLIC__REN_LSHR">#REF!</definedName>
    <definedName name="PUBLIC__REN_LSHR_Err">#REF!</definedName>
    <definedName name="PUBLIC__REN_SHARE">#REF!</definedName>
    <definedName name="PUBLIC__RENS_CCP">#REF!</definedName>
    <definedName name="PUBLIC__RENS_FIN_CON">#REF!</definedName>
    <definedName name="PUBLIC__RENS_TOT_DEM">#REF!</definedName>
    <definedName name="PUBLIC__SEWAGE_CH4">#REF!</definedName>
    <definedName name="PUBLIC__SEWAGE_N2O">#REF!</definedName>
    <definedName name="PUBLIC__SOLID_CCP_1">#REF!</definedName>
    <definedName name="PUBLIC__SOLID_CCP_TOTAL">#REF!</definedName>
    <definedName name="PUBLIC__SOLID_CO2">#REF!</definedName>
    <definedName name="Public_electricity">#REF!</definedName>
    <definedName name="Public_Electricity_PR18">#REF!</definedName>
    <definedName name="public_large_ratio">#REF!</definedName>
    <definedName name="public_oil">#REF!</definedName>
    <definedName name="public_small_ratio">#REF!</definedName>
    <definedName name="public_solid">#REF!</definedName>
    <definedName name="Public_total">#REF!</definedName>
    <definedName name="Public_total_PR18">#REF!</definedName>
    <definedName name="PublicationCSV">OFFSET(#REF!,0,0,COUNTA(#REF!),2)</definedName>
    <definedName name="PUBLISH_Print_Area" localSheetId="14">!#REF!</definedName>
    <definedName name="PUBLISH_Print_Area">!#REF!</definedName>
    <definedName name="PUBLISH1998_Print_Area">!#REF!</definedName>
    <definedName name="PUPAPRPU__BOIL_FIN_CON" localSheetId="14">'12'!#REF!</definedName>
    <definedName name="PUPAPRPU__BOIL_FIN_CON">#REF!</definedName>
    <definedName name="PUPAPRPU__BQCHP_ELEC_COAL" localSheetId="14">'12'!#REF!</definedName>
    <definedName name="PUPAPRPU__BQCHP_ELEC_COAL">#REF!</definedName>
    <definedName name="PUPAPRPU__BQCHP_ELEC_COG" localSheetId="14">'12'!#REF!</definedName>
    <definedName name="PUPAPRPU__BQCHP_ELEC_COG">#REF!</definedName>
    <definedName name="PUPAPRPU__BQCHP_ELEC_FOIL">#REF!</definedName>
    <definedName name="PUPAPRPU__BQCHP_ELEC_GAS">#REF!</definedName>
    <definedName name="PUPAPRPU__BQCHP_ELEC_GOIL">#REF!</definedName>
    <definedName name="PUPAPRPU__BQCHP_ELEC_OTHR">#REF!</definedName>
    <definedName name="PUPAPRPU__BQCHP_ELEC_RENS">#REF!</definedName>
    <definedName name="PUPAPRPU__COAL_FIN_CON">#REF!</definedName>
    <definedName name="PUPAPRPU__COAL_OWNGEN">#REF!</definedName>
    <definedName name="PUPAPRPU__ELEC_FIN_DEM">#REF!</definedName>
    <definedName name="PUPAPRPU__FOIL_FIN_CON">#REF!</definedName>
    <definedName name="PUPAPRPU__GAS_FIN_CON">#REF!</definedName>
    <definedName name="PUPAPRPU__GAS_OWNGEN">#REF!</definedName>
    <definedName name="PUPAPRPU__GOIL_FIN_CON">#REF!</definedName>
    <definedName name="PUPAPRPU__LPG_FIN_CON">#REF!</definedName>
    <definedName name="PUPAPRPU__OIL_OWNGEN">#REF!</definedName>
    <definedName name="PUPAPRPU__RENS_OWNGEN">#REF!</definedName>
    <definedName name="Purpose_of_Notification">#REF!</definedName>
    <definedName name="PY">#REF!</definedName>
    <definedName name="q" localSheetId="14" hidden="1">#N/A</definedName>
    <definedName name="q">#REF!</definedName>
    <definedName name="Q1Q3_FS_ISandBS" localSheetId="14">'12'!#REF!</definedName>
    <definedName name="Q1Q3_FS_ISandBS">#REF!</definedName>
    <definedName name="QAanalyst" localSheetId="14">'12'!#REF!</definedName>
    <definedName name="QAanalyst">#REF!</definedName>
    <definedName name="QAAnalystLables" localSheetId="14">'12'!#REF!</definedName>
    <definedName name="QAAnalystLables">#REF!</definedName>
    <definedName name="QALogValues">#REF!</definedName>
    <definedName name="QARequirement">#REF!</definedName>
    <definedName name="QARequirementRating">#REF!</definedName>
    <definedName name="QARequirementsLables">#REF!</definedName>
    <definedName name="QARequirementsRatingLables">#REF!</definedName>
    <definedName name="qqq" localSheetId="14" hidden="1">'12'!#REF!</definedName>
    <definedName name="qqq" hidden="1">#REF!</definedName>
    <definedName name="qryExport_BorderUtil_AvgFlow" localSheetId="14">'12'!#REF!</definedName>
    <definedName name="qryExport_BorderUtil_AvgFlow">#REF!</definedName>
    <definedName name="qryExport_BorderUtil_AvgWinterFlow">#REF!</definedName>
    <definedName name="qryExport_BorderUtil_Capacity">#REF!</definedName>
    <definedName name="qryExport_BorderUtil_MaxFlow">#REF!</definedName>
    <definedName name="qryExport_Demand_Commercial">#REF!</definedName>
    <definedName name="qryExport_Demand_Industrial">#REF!</definedName>
    <definedName name="qryExport_Demand_Other">#REF!</definedName>
    <definedName name="qryExport_Demand_Power">#REF!</definedName>
    <definedName name="qryExport_Demand_Residential">#REF!</definedName>
    <definedName name="qryExport_DemandResp_Commercial">#REF!</definedName>
    <definedName name="qryExport_DemandResp_Industrial">#REF!</definedName>
    <definedName name="qryExport_DemandResp_Other">#REF!</definedName>
    <definedName name="qryExport_DemandResp_Power">#REF!</definedName>
    <definedName name="qryExport_DemandResp_Residential">#REF!</definedName>
    <definedName name="qryExport_DemandResponse_Commercial">#REF!</definedName>
    <definedName name="qryExport_DemandResponse_Industrial">#REF!</definedName>
    <definedName name="qryExport_DemandResponse_Other">#REF!</definedName>
    <definedName name="qryExport_DemandResponse_Power">#REF!</definedName>
    <definedName name="qryExport_DemandResponse_Residential">#REF!</definedName>
    <definedName name="qryExport_EntryUtil_AvgFlow">#REF!</definedName>
    <definedName name="qryExport_EntryUtil_AvgWinterFlow">#REF!</definedName>
    <definedName name="qryExport_EntryUtil_Capacity">#REF!</definedName>
    <definedName name="qryExport_EntryUtil_MaxFlow">#REF!</definedName>
    <definedName name="qryExport_Export_Destination">#REF!</definedName>
    <definedName name="qryExport_Export_LNG">#REF!</definedName>
    <definedName name="qryExport_Export_Pipeline">#REF!</definedName>
    <definedName name="qryExport_Export_Pipeline_2">#REF!</definedName>
    <definedName name="qryExport_Export_Pipeline_cALC">#REF!</definedName>
    <definedName name="qryExport_Export_Pipeline_OLD">#REF!</definedName>
    <definedName name="qryExport_Export_Pipeline2">#REF!</definedName>
    <definedName name="qryExport_Import_LNG">#REF!</definedName>
    <definedName name="qryExport_Import_LNG_Run">#REF!</definedName>
    <definedName name="qryExport_Import_Pipeline">#REF!</definedName>
    <definedName name="qryExport_Import_Source">#REF!</definedName>
    <definedName name="qryExport_NodeMarketRegion">#REF!</definedName>
    <definedName name="qryExport_PipelineUtilisation_AvgFlow">#REF!</definedName>
    <definedName name="qryExport_PipelineUtilisation_AvgWinterFlow">#REF!</definedName>
    <definedName name="qryExport_PipelineUtilisation_Capacity">#REF!</definedName>
    <definedName name="qryExport_PipelineUtilisation_MaxFlow">#REF!</definedName>
    <definedName name="qryExport_PipeUtil_AvgFlow">#REF!</definedName>
    <definedName name="qryExport_PipeUtil_AvgWinterFlow">#REF!</definedName>
    <definedName name="qryExport_PipeUtil_Capacity">#REF!</definedName>
    <definedName name="qryExport_PipeUtil_MaxFlow">#REF!</definedName>
    <definedName name="qryExport_Production">#REF!</definedName>
    <definedName name="qryExport_RegasUtil_AvgFlow">#REF!</definedName>
    <definedName name="qryExport_RegasUtil_AvgWinterFlow">#REF!</definedName>
    <definedName name="qryExport_RegasUtil_Capacity">#REF!</definedName>
    <definedName name="qryExport_RegasUtil_MaxFlow">#REF!</definedName>
    <definedName name="qryExport_Storage">#REF!</definedName>
    <definedName name="qryExport_Supply_LRMC">#REF!</definedName>
    <definedName name="qryExport_Supply_SRMC">#REF!</definedName>
    <definedName name="qryExport_Supply_Transport">#REF!</definedName>
    <definedName name="qryExport_Supply_Uplift">#REF!</definedName>
    <definedName name="qryExport_SupplyMix">#REF!</definedName>
    <definedName name="qryExport_SupplyMix_incDomestic_">#REF!</definedName>
    <definedName name="qryNodeMarket">#REF!</definedName>
    <definedName name="qryNonEUBreakdown">!#REF!</definedName>
    <definedName name="QTD_LC3" localSheetId="14">'12'!#REF!</definedName>
    <definedName name="QTD_LC3">#REF!</definedName>
    <definedName name="Quality_flag" localSheetId="14">'12'!#REF!</definedName>
    <definedName name="Quality_flag">#REF!</definedName>
    <definedName name="quality_list" localSheetId="14">'12'!#REF!</definedName>
    <definedName name="quality_list">#REF!</definedName>
    <definedName name="QUARTER" localSheetId="14">!#REF!</definedName>
    <definedName name="QUARTER">!#REF!</definedName>
    <definedName name="Quarter1" localSheetId="14">'12'!#REF!</definedName>
    <definedName name="Quarter1">#REF!</definedName>
    <definedName name="Quarter2" localSheetId="14">'12'!#REF!</definedName>
    <definedName name="Quarter2">#REF!</definedName>
    <definedName name="Quarter3" localSheetId="14">'12'!#REF!</definedName>
    <definedName name="Quarter3">#REF!</definedName>
    <definedName name="Quarter4">#REF!</definedName>
    <definedName name="Quarters">#REF!</definedName>
    <definedName name="RAB1_AnnualMaxCapacity">#REF!</definedName>
    <definedName name="RAB1_ChargeBack">#REF!</definedName>
    <definedName name="RAB1_HurdleRateAdjustment">#REF!</definedName>
    <definedName name="RAB1_Index">#REF!</definedName>
    <definedName name="RAB1_Switch_String">#REF!</definedName>
    <definedName name="RAB1_Tech">#REF!</definedName>
    <definedName name="RAG">'[13]2. Mapping'!$AE$3:$AE$5</definedName>
    <definedName name="Range_1" localSheetId="14">'12'!#REF!</definedName>
    <definedName name="Range_1">#REF!</definedName>
    <definedName name="RANGE_CELLREF" localSheetId="14">!#REF!</definedName>
    <definedName name="RANGE_CELLREF">!#REF!</definedName>
    <definedName name="RANGE_NUMBROWS" localSheetId="14">!#REF!</definedName>
    <definedName name="RANGE_NUMBROWS">!#REF!</definedName>
    <definedName name="RANGE_REP_NUM">!#REF!</definedName>
    <definedName name="RANGE_TRIMMED">!#REF!</definedName>
    <definedName name="rate">#REF!</definedName>
    <definedName name="rate_of_finance" localSheetId="14">'12'!#REF!</definedName>
    <definedName name="rate_of_finance">#REF!</definedName>
    <definedName name="Rating" localSheetId="14">'12'!#REF!</definedName>
    <definedName name="Rating">#REF!</definedName>
    <definedName name="RAWDATA" localSheetId="14">'12'!#REF!</definedName>
    <definedName name="RAWDATA">[7]DATA!$J$3:$O$30</definedName>
    <definedName name="RDEL" localSheetId="14">OFFSET('12'!#REF!,0,0,MAX('12'!#REF!),1)</definedName>
    <definedName name="RDEL">OFFSET(#REF!,0,0,MAX(#REF!),1)</definedName>
    <definedName name="readiness_list" localSheetId="14">'12'!#REF!</definedName>
    <definedName name="readiness_list">#REF!</definedName>
    <definedName name="rebasefromnera" localSheetId="14">'12'!#REF!</definedName>
    <definedName name="rebasefromnera">#REF!</definedName>
    <definedName name="RecBenefitOption" localSheetId="14">'12'!#REF!</definedName>
    <definedName name="RecBenefitOption">#REF!</definedName>
    <definedName name="Receipts" localSheetId="14">OFFSET('12'!#REF!,0,0,MAX('12'!#REF!),1)</definedName>
    <definedName name="Receipts">OFFSET(#REF!,0,0,MAX(#REF!),1)</definedName>
    <definedName name="Reduction_inside_cluster" localSheetId="14">'12'!#REF!</definedName>
    <definedName name="Reduction_inside_cluster">#REF!</definedName>
    <definedName name="Reduction_outside_cluster" localSheetId="14">'12'!#REF!</definedName>
    <definedName name="Reduction_outside_cluster">#REF!</definedName>
    <definedName name="Reference_price_with_PPA_discount" localSheetId="14">'12'!#REF!</definedName>
    <definedName name="Reference_price_with_PPA_discount">#REF!</definedName>
    <definedName name="ReFinSwitch">#REF!</definedName>
    <definedName name="RegionsGOR">#REF!</definedName>
    <definedName name="register250">#REF!</definedName>
    <definedName name="relevance_list">#REF!</definedName>
    <definedName name="Rens.FC">#REF!</definedName>
    <definedName name="reportdate">#REF!</definedName>
    <definedName name="Res_bio_eff">#REF!</definedName>
    <definedName name="ReserveAdj_LargePlant">#REF!</definedName>
    <definedName name="ReserveAdj_WindGeneration">#REF!</definedName>
    <definedName name="residentialconsumption2015">3300</definedName>
    <definedName name="Results" localSheetId="14" hidden="1">'12'!#REF!</definedName>
    <definedName name="Results" hidden="1">#REF!</definedName>
    <definedName name="Retail_Price" localSheetId="14">'12'!#REF!</definedName>
    <definedName name="Retail_Price">#REF!</definedName>
    <definedName name="RetrofitOption">#REF!</definedName>
    <definedName name="Rf">#REF!</definedName>
    <definedName name="RISC_BD_EUR_AOD">#REF!</definedName>
    <definedName name="RISC_BD_EUR_T_1">#REF!</definedName>
    <definedName name="RISC_BD_GBP_AOD">#REF!</definedName>
    <definedName name="RISC_BD_GBP_T_1">#REF!</definedName>
    <definedName name="RISC_BD_USD_AOD">#REF!</definedName>
    <definedName name="RISC_BD_USD_T_1">#REF!</definedName>
    <definedName name="RISC_BF_EUR_AOD">#REF!</definedName>
    <definedName name="RISC_BF_EUR_T_1">#REF!</definedName>
    <definedName name="RISC_BF_GBP_AOD">#REF!</definedName>
    <definedName name="RISC_BF_GBP_T_1">#REF!</definedName>
    <definedName name="RISC_BF_USD_AOD">#REF!</definedName>
    <definedName name="RISC_BF_USD_T_1">#REF!</definedName>
    <definedName name="Risk" localSheetId="14">'12'!#REF!</definedName>
    <definedName name="Risk">[2]Control!$J$3:$J$6</definedName>
    <definedName name="Risk_flag" localSheetId="14">'12'!#REF!</definedName>
    <definedName name="Risk_flag">#REF!</definedName>
    <definedName name="Risk_level" localSheetId="14">'12'!#REF!</definedName>
    <definedName name="Risk_level">#REF!</definedName>
    <definedName name="Risk_Type" localSheetId="14">'12'!#REF!</definedName>
    <definedName name="Risk_Type">[9]Lookups!$Q$2:$Q$7</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CorrelationSheet">#REF!</definedName>
    <definedName name="RiskExcelReportsGoInNewWorkbook">TRUE</definedName>
    <definedName name="RiskExcelReportsToGenerate">0</definedName>
    <definedName name="RiskFixedSeed" hidden="1">1</definedName>
    <definedName name="Riskflag_list" localSheetId="14">'12'!#REF!</definedName>
    <definedName name="Riskflag_list">#REF!</definedName>
    <definedName name="RiskFreeEurope" localSheetId="14">'12'!#REF!</definedName>
    <definedName name="RiskFreeEurope">#REF!</definedName>
    <definedName name="RiskFreeRate" localSheetId="14">'12'!#REF!</definedName>
    <definedName name="RiskFreeRate">#REF!</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ng.Emission.Generators_Parent" localSheetId="14">'12'!#REF!</definedName>
    <definedName name="rng.Emission.Generators_Parent">#REF!</definedName>
    <definedName name="rng.Emission.Generators_Property" localSheetId="14">'12'!#REF!</definedName>
    <definedName name="rng.Emission.Generators_Property">#REF!</definedName>
    <definedName name="rng.Emission.Generators_Region">#REF!</definedName>
    <definedName name="rng.Generator_Category">#REF!</definedName>
    <definedName name="rng.Generator_Child">#REF!</definedName>
    <definedName name="rng.Generator_Property">#REF!</definedName>
    <definedName name="rng.Generator_Region">#REF!</definedName>
    <definedName name="rng.Generator_Units">#REF!</definedName>
    <definedName name="rng.GeneratorUC_Category">#REF!</definedName>
    <definedName name="rng.GeneratorUC_Child">#REF!</definedName>
    <definedName name="rng.GeneratorUC_Property">#REF!</definedName>
    <definedName name="rng.GeneratorUC_Region">#REF!</definedName>
    <definedName name="rng.LineUC_Child">#REF!</definedName>
    <definedName name="rng.LineUC_Property">#REF!</definedName>
    <definedName name="rng.LineUC_Units">#REF!</definedName>
    <definedName name="rng.Node_Child">#REF!</definedName>
    <definedName name="rng.Node_Property">#REF!</definedName>
    <definedName name="rng.Node_Units">#REF!</definedName>
    <definedName name="rng.RegionUC_Child">#REF!</definedName>
    <definedName name="rng.RegionUC_Property">#REF!</definedName>
    <definedName name="rng.RegionUC_Units">#REF!</definedName>
    <definedName name="rng_CapitalCost">#REF!</definedName>
    <definedName name="rng_detinput">#REF!</definedName>
    <definedName name="rng_Efficiency">#REF!</definedName>
    <definedName name="rng_elec_offset">#REF!</definedName>
    <definedName name="rng_Elec_Output">#REF!</definedName>
    <definedName name="rng_Fuel_Offset">#REF!</definedName>
    <definedName name="rng_FuelType">#REF!</definedName>
    <definedName name="rng_gas_offset">#REF!</definedName>
    <definedName name="rng_Heat_Output">#REF!</definedName>
    <definedName name="rng_HeatOffset">#REF!</definedName>
    <definedName name="rng_inputfile">#REF!</definedName>
    <definedName name="rng_iter">#REF!</definedName>
    <definedName name="rng_MaintenanceCost">#REF!</definedName>
    <definedName name="rng_outdist_mw">#REF!</definedName>
    <definedName name="rng_Outputs_Clear" localSheetId="14">'12'!#REF!,'12'!#REF!</definedName>
    <definedName name="rng_Outputs_Clear">#REF!,#REF!</definedName>
    <definedName name="rng_Outputs_Clear2" localSheetId="14">'12'!#REF!,'12'!#REF!,'12'!#REF!,'12'!#REF!</definedName>
    <definedName name="rng_Outputs_Clear2">#REF!,#REF!,#REF!,#REF!</definedName>
    <definedName name="rng_Outputs_Clear3" localSheetId="14">'12'!#REF!,'12'!#REF!,'12'!#REF!,'12'!#REF!</definedName>
    <definedName name="rng_Outputs_Clear3">#REF!,#REF!,#REF!,#REF!</definedName>
    <definedName name="rng_Outputs_Clear4" localSheetId="14">'12'!#REF!,'12'!#REF!</definedName>
    <definedName name="rng_Outputs_Clear4">#REF!,#REF!</definedName>
    <definedName name="rng_Outputs_Clear5" localSheetId="14">'12'!#REF!,'12'!#REF!</definedName>
    <definedName name="rng_Outputs_Clear5">#REF!,#REF!</definedName>
    <definedName name="rng_Outputs_Clear6" localSheetId="14">'12'!#REF!,'12'!#REF!</definedName>
    <definedName name="rng_Outputs_Clear6">#REF!,#REF!</definedName>
    <definedName name="rng_Outputs_Clear7">#REF!,#REF!</definedName>
    <definedName name="rng_Outputs_Clear8">#REF!,#REF!</definedName>
    <definedName name="rng_Outputs_Clear9">#REF!,#REF!</definedName>
    <definedName name="rng_plants" localSheetId="14">'12'!#REF!</definedName>
    <definedName name="rng_plants">#REF!</definedName>
    <definedName name="rng_sector" localSheetId="14">'12'!#REF!</definedName>
    <definedName name="rng_sector">#REF!</definedName>
    <definedName name="rng_Site_Type" localSheetId="14">'12'!#REF!</definedName>
    <definedName name="rng_Site_Type">#REF!</definedName>
    <definedName name="rng_subsector">#REF!</definedName>
    <definedName name="rng_year">#REF!</definedName>
    <definedName name="rng_year_offset">#REF!</definedName>
    <definedName name="rngAdjControlCube">#REF!</definedName>
    <definedName name="rngAdjName">#REF!</definedName>
    <definedName name="rngAdjNumber">#REF!</definedName>
    <definedName name="rngCoName">#REF!</definedName>
    <definedName name="rngCubeList">#REF!</definedName>
    <definedName name="rngCurDateTime">#REF!</definedName>
    <definedName name="rngCurrFcst">#REF!</definedName>
    <definedName name="rngDivName">#REF!</definedName>
    <definedName name="rngDivName2">#REF!</definedName>
    <definedName name="rngInputCube">#REF!</definedName>
    <definedName name="rngInputLines">#REF!</definedName>
    <definedName name="rngLoadFlag">#REF!</definedName>
    <definedName name="rngProjName">#REF!</definedName>
    <definedName name="rngscenario">#REF!</definedName>
    <definedName name="rngTM1Subs" localSheetId="14">OFFSET('12'!#REF!,0,0,COUNTA('12'!#REF!),1)</definedName>
    <definedName name="rngTM1Subs">OFFSET(#REF!,0,0,COUNTA(#REF!),1)</definedName>
    <definedName name="rngVer" localSheetId="14">'12'!#REF!</definedName>
    <definedName name="rngVer">#REF!</definedName>
    <definedName name="ROCcosts" localSheetId="14">'12'!#REF!</definedName>
    <definedName name="ROCcosts">#REF!</definedName>
    <definedName name="ROPriceL">#REF!</definedName>
    <definedName name="ROPriceOption">#REF!</definedName>
    <definedName name="RoundFactorLong">4</definedName>
    <definedName name="RoundFactorMed">3</definedName>
    <definedName name="RoundFactorShort">3</definedName>
    <definedName name="rowBot" localSheetId="14">'12'!#REF!</definedName>
    <definedName name="rowBot">#REF!</definedName>
    <definedName name="rowTop" localSheetId="14">'12'!#REF!</definedName>
    <definedName name="rowTop">#REF!</definedName>
    <definedName name="RPI_2010" localSheetId="14">'12'!#REF!</definedName>
    <definedName name="RPI_2010">#REF!</definedName>
    <definedName name="RPI_2014">#REF!</definedName>
    <definedName name="RPI_2017">#REF!</definedName>
    <definedName name="RPI_2018">#REF!</definedName>
    <definedName name="RPI_2019">#REF!</definedName>
    <definedName name="RUN_DATE" localSheetId="14">'12'!#REF!</definedName>
    <definedName name="RUN_DATE">[6]CONTROL!$C$5</definedName>
    <definedName name="RunDate" localSheetId="14">'12'!#REF!</definedName>
    <definedName name="RunDate">[14]Menu!$C$3</definedName>
    <definedName name="RunningMode" localSheetId="14">'12'!#REF!</definedName>
    <definedName name="RunningMode">#REF!</definedName>
    <definedName name="RWA" localSheetId="14">'12'!#REF!</definedName>
    <definedName name="RWA">[15]Control!$C$3</definedName>
    <definedName name="s" localSheetId="14" hidden="1">'12'!#REF!</definedName>
    <definedName name="s" hidden="1">#REF!</definedName>
    <definedName name="S_GLAM" localSheetId="14">'12'!#REF!</definedName>
    <definedName name="S_GLAM">#REF!</definedName>
    <definedName name="S_YORKS">#REF!</definedName>
    <definedName name="SA">#REF!</definedName>
    <definedName name="salesOutputs_years">#REF!</definedName>
    <definedName name="SAM_CTRY_UK">#REF!</definedName>
    <definedName name="SAPBEXhrIndnt" hidden="1">1</definedName>
    <definedName name="SAPBEXrevision" hidden="1">1</definedName>
    <definedName name="SAPBEXsysID" hidden="1">"P11"</definedName>
    <definedName name="SAPBEXwbID1" hidden="1">"3Z6KU2GPQ51JK4Z2X3IUTU42C"</definedName>
    <definedName name="SAPCrosstab1" localSheetId="14">'12'!#REF!</definedName>
    <definedName name="SAPCrosstab1">#REF!</definedName>
    <definedName name="SAPCrosstab10" localSheetId="14">'12'!#REF!</definedName>
    <definedName name="SAPCrosstab10">#REF!</definedName>
    <definedName name="SAPCrosstab8" localSheetId="14">'12'!#REF!</definedName>
    <definedName name="SAPCrosstab8">#REF!</definedName>
    <definedName name="SAPCrosstab9">#REF!</definedName>
    <definedName name="SAPFdd2">#REF!</definedName>
    <definedName name="SAPsysID" hidden="1">"708C5W7SBKP804JT78WJ0JNKI"</definedName>
    <definedName name="SAPwbID" hidden="1">"ARS"</definedName>
    <definedName name="sasdata">#REF!</definedName>
    <definedName name="sash" localSheetId="14">'12'!#REF!</definedName>
    <definedName name="sash">#REF!</definedName>
    <definedName name="SBC_IRV_TotBBDCM" localSheetId="14">'12'!#REF!</definedName>
    <definedName name="SBC_IRV_TotBBDCM">'[6]Summary By Currency'!#REF!</definedName>
    <definedName name="SBOption" localSheetId="14">'12'!#REF!</definedName>
    <definedName name="SBOption">#REF!</definedName>
    <definedName name="sBUAct">#REF!</definedName>
    <definedName name="sBUFor">#REF!</definedName>
    <definedName name="sc2dom_CfD11_AllowForDistortion" localSheetId="14">'12'!#REF!</definedName>
    <definedName name="sc2dom_CfD11_AllowForDistortion">#REF!</definedName>
    <definedName name="ScalingCarbon">#REF!</definedName>
    <definedName name="ScalingFuelClass">#REF!</definedName>
    <definedName name="ScalingGenType">#REF!</definedName>
    <definedName name="ScalingPSLiable">#REF!</definedName>
    <definedName name="ScalingPSScaling">#REF!</definedName>
    <definedName name="ScalingTransportTEC">#REF!</definedName>
    <definedName name="ScalingYRNSliable">#REF!</definedName>
    <definedName name="ScalingYRScaling">#REF!</definedName>
    <definedName name="ScalPL">#REF!</definedName>
    <definedName name="Scenario" localSheetId="14">'12'!#REF!</definedName>
    <definedName name="Scenario">#REF!</definedName>
    <definedName name="Scenario_list" localSheetId="14">OFFSET('12'!#REF!,0,0,1,10)</definedName>
    <definedName name="Scenario_list">OFFSET(#REF!,0,0,1,10)</definedName>
    <definedName name="Scenario_year" localSheetId="14">'12'!#REF!</definedName>
    <definedName name="Scenario_year">#REF!</definedName>
    <definedName name="Scenario10DemandPS" localSheetId="14">'12'!#REF!</definedName>
    <definedName name="Scenario10DemandPS">#REF!</definedName>
    <definedName name="Scenario10DemandYR" localSheetId="14">'12'!#REF!</definedName>
    <definedName name="Scenario10DemandYR">#REF!</definedName>
    <definedName name="Scenario10Local">#REF!</definedName>
    <definedName name="Scenario10WiderGenPS">#REF!</definedName>
    <definedName name="Scenario10WiderGenYR">#REF!</definedName>
    <definedName name="Scenario11DemandPS">#REF!</definedName>
    <definedName name="Scenario11DemandYR">#REF!</definedName>
    <definedName name="Scenario11Local">#REF!</definedName>
    <definedName name="Scenario11WiderGenPS">#REF!</definedName>
    <definedName name="Scenario11WiderGenYR">#REF!</definedName>
    <definedName name="Scenario2">#REF!</definedName>
    <definedName name="Scenario2DemandPS">#REF!</definedName>
    <definedName name="Scenario2DemandYR">#REF!</definedName>
    <definedName name="Scenario2Local">#REF!</definedName>
    <definedName name="Scenario2WiderGenPS">#REF!</definedName>
    <definedName name="Scenario2WiderGenYR">#REF!</definedName>
    <definedName name="Scenario3DemandPS">#REF!</definedName>
    <definedName name="Scenario3DemandYR">#REF!</definedName>
    <definedName name="Scenario3Local">#REF!</definedName>
    <definedName name="Scenario3WiderGenPS">#REF!</definedName>
    <definedName name="Scenario3WiderGenYR">#REF!</definedName>
    <definedName name="Scenario4DemandPS">#REF!</definedName>
    <definedName name="Scenario4DemandYR">#REF!</definedName>
    <definedName name="Scenario4Local">#REF!</definedName>
    <definedName name="Scenario4WiderGenPS">#REF!</definedName>
    <definedName name="Scenario4WiderGenYR">#REF!</definedName>
    <definedName name="Scenario5DemandPS">#REF!</definedName>
    <definedName name="Scenario5DemandYR">#REF!</definedName>
    <definedName name="Scenario5Local">#REF!</definedName>
    <definedName name="Scenario5WiderGenPS">#REF!</definedName>
    <definedName name="Scenario5WiderGenYR">#REF!</definedName>
    <definedName name="Scenario6DemandPS">#REF!</definedName>
    <definedName name="Scenario6DemandYR">#REF!</definedName>
    <definedName name="Scenario6Local">#REF!</definedName>
    <definedName name="Scenario6WiderGenPS">#REF!</definedName>
    <definedName name="Scenario6WiderGenYR">#REF!</definedName>
    <definedName name="Scenario7DemandPS">#REF!</definedName>
    <definedName name="Scenario7DemandYR">#REF!</definedName>
    <definedName name="Scenario7Local">#REF!</definedName>
    <definedName name="Scenario7WiderGenPS">#REF!</definedName>
    <definedName name="Scenario7WiderGenYR">#REF!</definedName>
    <definedName name="Scenario8DemandPS">#REF!</definedName>
    <definedName name="Scenario8DemandYR">#REF!</definedName>
    <definedName name="Scenario8Local">#REF!</definedName>
    <definedName name="Scenario8WiderGenPS">#REF!</definedName>
    <definedName name="Scenario8WiderGenYR">#REF!</definedName>
    <definedName name="Scenario9DemandPS">#REF!</definedName>
    <definedName name="Scenario9DemandYR">#REF!</definedName>
    <definedName name="Scenario9Local">#REF!</definedName>
    <definedName name="Scenario9WiderGenPS">#REF!</definedName>
    <definedName name="Scenario9WiderGenYR">#REF!</definedName>
    <definedName name="ScenarioDetails">#REF!</definedName>
    <definedName name="scenarioIDList" localSheetId="14">OFFSET('12'!#REF!, 0, 0, COUNTA('12'!#REF!)-1,1)</definedName>
    <definedName name="scenarioIDList">OFFSET(#REF!, 0, 0, COUNTA(#REF!)-1,1)</definedName>
    <definedName name="ScenarioLabelChosen" localSheetId="14">'12'!#REF!</definedName>
    <definedName name="ScenarioLabelChosen">#REF!</definedName>
    <definedName name="ScenarioList" localSheetId="14">OFFSET(FIRSTSCENARIO,0,0,COUNTA(OFFSET(FIRSTSCENARIO,0,0,6,1)),1)</definedName>
    <definedName name="ScenarioList" localSheetId="17">OFFSET(FIRSTSCENARIO,0,0,COUNTA(OFFSET(FIRSTSCENARIO,0,0,6,1)),1)</definedName>
    <definedName name="ScenarioList">OFFSET(FIRSTSCENARIO,0,0,COUNTA(OFFSET(FIRSTSCENARIO,0,0,6,1)),1)</definedName>
    <definedName name="ScenarioList_L" localSheetId="14">'12'!#REF!</definedName>
    <definedName name="ScenarioList_L">#REF!</definedName>
    <definedName name="ScenarioList_T">#REF!</definedName>
    <definedName name="ScenarioList_TL">#REF!</definedName>
    <definedName name="ScenarioOption">#REF!</definedName>
    <definedName name="ScenarioOptionL">#REF!</definedName>
    <definedName name="ScenarioOrUD">#REF!</definedName>
    <definedName name="scenarioParameters" localSheetId="14">OFFSET('12'!#REF!, 0, 0, 1, COUNTA('12'!#REF!)-1)</definedName>
    <definedName name="scenarioParameters">OFFSET(#REF!, 0, 0, 1, COUNTA(#REF!)-1)</definedName>
    <definedName name="ScenariosCSV">OFFSET(#REF!,0,0,COUNTA(#REF!),3)</definedName>
    <definedName name="scnAccDepCost" localSheetId="14">'12'!#REF!</definedName>
    <definedName name="scnAccDepCost">#REF!</definedName>
    <definedName name="scnAdminCost" localSheetId="14">'12'!#REF!</definedName>
    <definedName name="scnAdminCost">#REF!</definedName>
    <definedName name="scnBiomassConstraint" localSheetId="14" hidden="1">'12'!#REF!</definedName>
    <definedName name="scnBiomassConstraint" hidden="1">#REF!</definedName>
    <definedName name="scnBiomassPrice" localSheetId="14">'12'!#REF!</definedName>
    <definedName name="scnBiomassPrice">#REF!</definedName>
    <definedName name="scnCapexLevel">#REF!</definedName>
    <definedName name="scnCarbonPrice">#REF!</definedName>
    <definedName name="scnCCC">#REF!</definedName>
    <definedName name="scnConvergenceSensitivity">#REF!</definedName>
    <definedName name="scnDemandBarrierCost">#REF!</definedName>
    <definedName name="scnDH" localSheetId="14" hidden="1">'12'!#REF!</definedName>
    <definedName name="scnDH" hidden="1">#REF!</definedName>
    <definedName name="scnDiscountRateLevel" localSheetId="14">'12'!#REF!</definedName>
    <definedName name="scnDiscountRateLevel">#REF!</definedName>
    <definedName name="scnFixedSupplyCost">#REF!</definedName>
    <definedName name="scnFuelPrices">#REF!</definedName>
    <definedName name="scnInstallationCost">#REF!</definedName>
    <definedName name="scnMeteringCost">#REF!</definedName>
    <definedName name="scnPolicyCategory">#REF!</definedName>
    <definedName name="scnScenario">#REF!</definedName>
    <definedName name="scnTarget">#REF!</definedName>
    <definedName name="scnVariableSupplyCost">#REF!</definedName>
    <definedName name="Sco_Business_GHG_percent">#REF!</definedName>
    <definedName name="Sco_NonRes_GHG_percent">#REF!</definedName>
    <definedName name="Sco_Public_GHG_percent">#REF!</definedName>
    <definedName name="Scoring_Method">#REF!</definedName>
    <definedName name="scotland_abatement_ch4">#REF!</definedName>
    <definedName name="scotland_abatement_co2">#REF!</definedName>
    <definedName name="scotland_abatement_direct">#REF!</definedName>
    <definedName name="scotland_abatement_fgas">#REF!</definedName>
    <definedName name="scotland_abatement_indirect">#REF!</definedName>
    <definedName name="scotland_abatement_n20">#REF!</definedName>
    <definedName name="scotland_abatement_n2o">#REF!</definedName>
    <definedName name="scotland_demand_change_ccs">#REF!</definedName>
    <definedName name="scotland_demand_change_electricity">#REF!</definedName>
    <definedName name="scotland_demand_change_finalbioenergy">#REF!</definedName>
    <definedName name="scotland_demand_change_gas">#REF!</definedName>
    <definedName name="scotland_demand_change_h2">#REF!</definedName>
    <definedName name="scotland_demand_change_nonbiowaste">#REF!</definedName>
    <definedName name="scotland_demand_change_petroleum">#REF!</definedName>
    <definedName name="scotland_demand_change_primarybioenergy">#REF!</definedName>
    <definedName name="scotland_demand_change_solidfuel">#REF!</definedName>
    <definedName name="scotland_investment_change">#REF!</definedName>
    <definedName name="scotland_opex">#REF!</definedName>
    <definedName name="SCR_LF">#REF!</definedName>
    <definedName name="ScrappageIncluded">#REF!</definedName>
    <definedName name="sdf" localSheetId="1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4" hidden="1">'12'!#REF!</definedName>
    <definedName name="sdfgd" hidden="1">#REF!</definedName>
    <definedName name="sdfgdfg" localSheetId="14"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4" hidden="1">'12'!#REF!</definedName>
    <definedName name="sdfgfdg" hidden="1">#REF!</definedName>
    <definedName name="sdgshdg" localSheetId="14"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DRfifteen" localSheetId="14">'12'!#REF!</definedName>
    <definedName name="SDRfifteen">#REF!</definedName>
    <definedName name="sDSAct" localSheetId="14">'12'!#REF!</definedName>
    <definedName name="sDSAct">#REF!</definedName>
    <definedName name="se" localSheetId="14">'12'!#REF!</definedName>
    <definedName name="se">#REF!</definedName>
    <definedName name="SEADJUSTED">#N/A</definedName>
    <definedName name="seas1" localSheetId="14">'12'!#REF!</definedName>
    <definedName name="seas1">#REF!</definedName>
    <definedName name="seas2">#REF!</definedName>
    <definedName name="seas3">#REF!</definedName>
    <definedName name="seas4">#REF!</definedName>
    <definedName name="Season">#REF!</definedName>
    <definedName name="second">#REF!</definedName>
    <definedName name="SecondPY">#REF!</definedName>
    <definedName name="Sector">#REF!</definedName>
    <definedName name="SectorNAEIallocations">#REF!</definedName>
    <definedName name="Sectors" localSheetId="14">'12'!#REF!</definedName>
    <definedName name="Sectors">#REF!</definedName>
    <definedName name="SectorSICREEEMap" localSheetId="14">'12'!#REF!</definedName>
    <definedName name="SectorSICREEEMap">#REF!</definedName>
    <definedName name="Security_Classification_Options" localSheetId="14">'12'!#REF!</definedName>
    <definedName name="Security_Classification_Options">#REF!</definedName>
    <definedName name="SecurityClassification" localSheetId="14">'12'!#REF!</definedName>
    <definedName name="SecurityClassification">#REF!</definedName>
    <definedName name="selected_pathway">#REF!</definedName>
    <definedName name="selected_scenario">#REF!</definedName>
    <definedName name="Selected_Site_ID">#REF!</definedName>
    <definedName name="Selected_Site_NrProcesses">#REF!</definedName>
    <definedName name="Selected_Site_Sector">#REF!</definedName>
    <definedName name="sencount" hidden="1">1</definedName>
    <definedName name="SendCube" localSheetId="14">'12'!#REF!</definedName>
    <definedName name="SendCube">#REF!</definedName>
    <definedName name="SendInstance" localSheetId="14">'12'!#REF!</definedName>
    <definedName name="SendInstance">#REF!</definedName>
    <definedName name="SensitisedMode" localSheetId="14">'12'!#REF!</definedName>
    <definedName name="SensitisedMode">#REF!</definedName>
    <definedName name="SensitisedValue" localSheetId="14">'12'!#REF!</definedName>
    <definedName name="SensitisedValue">#REF!</definedName>
    <definedName name="SensitivityType" localSheetId="14">'12'!#REF!</definedName>
    <definedName name="SensitivityType">#REF!</definedName>
    <definedName name="Services__BOIL_CO2_COEF">#REF!</definedName>
    <definedName name="Services__BOIL_FIN_DEM">#REF!</definedName>
    <definedName name="Services__BOIL_FIN_MTH">#REF!</definedName>
    <definedName name="Services__BOIL_INT_DEM">#REF!</definedName>
    <definedName name="Services__BOIL_TOT_DEM">#REF!</definedName>
    <definedName name="Services__COAL_CO2">#REF!</definedName>
    <definedName name="Services__COAL_CO2_COEF">#REF!</definedName>
    <definedName name="Services__COAL_FIN_DEM">#REF!</definedName>
    <definedName name="Services__COAL_FIN_MTH">#REF!</definedName>
    <definedName name="Services__COAL_INT_DEM">#REF!</definedName>
    <definedName name="Services__COAL_TOT_DEM">#REF!</definedName>
    <definedName name="Services__COKE_FIN_DEM">#REF!</definedName>
    <definedName name="Services__COKE_FIN_MTH">#REF!</definedName>
    <definedName name="Services__DEMSHARE_BOIL">#REF!</definedName>
    <definedName name="Services__DEMSHARE_FOIL">#REF!</definedName>
    <definedName name="Services__DEMSHARE_GOIL">#REF!</definedName>
    <definedName name="Services__EFFECTIV_OWNGEN">#REF!</definedName>
    <definedName name="Services__ELEC_FIN_DEM">#REF!</definedName>
    <definedName name="Services__ELEC_FIN_TWH">#REF!</definedName>
    <definedName name="Services__ELEC_INT_DEM">#REF!</definedName>
    <definedName name="Services__ELEC_OWNGEN_GWH">#REF!</definedName>
    <definedName name="SERVICES__FFE_emissions">#REF!</definedName>
    <definedName name="SERVICES__FFE_SHARE">#REF!</definedName>
    <definedName name="Services__FOIL_CO2_COEF">#REF!</definedName>
    <definedName name="Services__FOIL_FIN_DEM">#REF!</definedName>
    <definedName name="Services__FOIL_FIN_MTH">#REF!</definedName>
    <definedName name="Services__FOIL_FIN_MTN">#REF!</definedName>
    <definedName name="Services__FOIL_INT_DEM">#REF!</definedName>
    <definedName name="Services__FOIL_TOT_DEM">#REF!</definedName>
    <definedName name="Services__GAS_CO2">#REF!</definedName>
    <definedName name="Services__GAS_CO2_COEF">#REF!</definedName>
    <definedName name="Services__GOIL_CO2_COEF">#REF!</definedName>
    <definedName name="Services__GOIL_FIN_DEM">#REF!</definedName>
    <definedName name="Services__GOIL_FIN_MTH">#REF!</definedName>
    <definedName name="Services__GOIL_FIN_MTN">#REF!</definedName>
    <definedName name="Services__GOIL_INT_DEM">#REF!</definedName>
    <definedName name="Services__GOIL_TOT_DEM">#REF!</definedName>
    <definedName name="Services__OIL_CO2">#REF!</definedName>
    <definedName name="Services__OSF_CO2_COEF">#REF!</definedName>
    <definedName name="Services__OWNGEN_CAPACITY">#REF!</definedName>
    <definedName name="Services__OWNGEN_COAL">#REF!</definedName>
    <definedName name="Services__OWNGEN_EFF">#REF!</definedName>
    <definedName name="Services__OWNGEN_FOIL">#REF!</definedName>
    <definedName name="Services__OWNGEN_GAS">#REF!</definedName>
    <definedName name="Services__OWNGEN_GAS_MTH">#REF!</definedName>
    <definedName name="Services__OWNGEN_GOIL">#REF!</definedName>
    <definedName name="Services__RENS_FIN_DEM">#REF!</definedName>
    <definedName name="Services__RENS_KTOE">#REF!</definedName>
    <definedName name="Services__RENS_TOT_DEM">#REF!</definedName>
    <definedName name="Services__TOTAL_CO2">#REF!</definedName>
    <definedName name="SERVICES__TRADED_CO2">#REF!</definedName>
    <definedName name="SERVICES__TRADED_SHARE">#REF!</definedName>
    <definedName name="SFactor2">#REF!</definedName>
    <definedName name="SFactor3">#REF!</definedName>
    <definedName name="sfad" localSheetId="1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ewvb36n" localSheetId="14">'12'!#REF!</definedName>
    <definedName name="sfaewvb36n">#REF!</definedName>
    <definedName name="sheep" localSheetId="14">'12'!#REF!</definedName>
    <definedName name="sheep">#REF!</definedName>
    <definedName name="sheet1" localSheetId="14">'12'!#REF!</definedName>
    <definedName name="sheet1">#REF!</definedName>
    <definedName name="SheetsToCreate">#REF!</definedName>
    <definedName name="ShortTermIntRate">#REF!</definedName>
    <definedName name="SHROPS">#REF!</definedName>
    <definedName name="SI.prefix">#REF!</definedName>
    <definedName name="Site_CCS_Options">#REF!</definedName>
    <definedName name="Site_Defined_Point_CO2">#REF!</definedName>
    <definedName name="Site_Defined_Point_H2">#REF!</definedName>
    <definedName name="Site_Distance_CO2">#REF!</definedName>
    <definedName name="Site_Distance_H2">#REF!</definedName>
    <definedName name="Site_FFPFE_Options">#REF!</definedName>
    <definedName name="Site_FS_Newbuild_Options">#REF!</definedName>
    <definedName name="Site_FS_Retrofit_options">#REF!</definedName>
    <definedName name="Site_FSNewbuild_Options">#REF!</definedName>
    <definedName name="Site_H2_Grid_Connection_Year">#REF!</definedName>
    <definedName name="SiteSectorProcessStartID">#REF!</definedName>
    <definedName name="size">#REF!</definedName>
    <definedName name="sLEAct">#REF!</definedName>
    <definedName name="SM" localSheetId="14">'12'!#REF!</definedName>
    <definedName name="SM">#REF!</definedName>
    <definedName name="Small_Gens_LU">#REF!</definedName>
    <definedName name="SmallestNonZeroValue">0.00001</definedName>
    <definedName name="Smart_Meters" localSheetId="14">'12'!#REF!</definedName>
    <definedName name="Smart_Meters">#REF!</definedName>
    <definedName name="SMOld" localSheetId="14">'12'!#REF!</definedName>
    <definedName name="SMOld">#REF!</definedName>
    <definedName name="SMPcent" localSheetId="14">'12'!#REF!</definedName>
    <definedName name="SMPcent">#REF!</definedName>
    <definedName name="SMPercent">#REF!</definedName>
    <definedName name="Smry_AnchQD1">#REF!</definedName>
    <definedName name="Smry_AnchQD2">#REF!</definedName>
    <definedName name="Snow">!#REF!</definedName>
    <definedName name="social_discount" localSheetId="14">'12'!#REF!</definedName>
    <definedName name="social_discount">#REF!</definedName>
    <definedName name="social_discount_rate" localSheetId="14">'12'!#REF!</definedName>
    <definedName name="social_discount_rate">#REF!</definedName>
    <definedName name="social_discount_rate_less30" localSheetId="14">'12'!#REF!</definedName>
    <definedName name="social_discount_rate_less30">#REF!</definedName>
    <definedName name="social_discount_rate_more30">#REF!</definedName>
    <definedName name="solid_dom">#REF!</definedName>
    <definedName name="solid_ind">#REF!</definedName>
    <definedName name="solid_nond">#REF!</definedName>
    <definedName name="Solids.FC">#REF!</definedName>
    <definedName name="Solids_ND_EF">#REF!</definedName>
    <definedName name="solver_adj" hidden="1">#N/A</definedName>
    <definedName name="solver_lhs1" localSheetId="14" hidden="1">'12'!#REF!</definedName>
    <definedName name="solver_lhs1" hidden="1">#REF!</definedName>
    <definedName name="solver_lhs2" hidden="1">#REF!</definedName>
    <definedName name="solver_lhs3" hidden="1">#REF!</definedName>
    <definedName name="solver_lhs4" hidden="1">#REF!</definedName>
    <definedName name="solver_nsim">1</definedName>
    <definedName name="solver_ntri">1000</definedName>
    <definedName name="solver_num" hidden="1">1</definedName>
    <definedName name="solver_opt" localSheetId="14" hidden="1">'12'!#REF!</definedName>
    <definedName name="solver_opt"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solver_seed">0</definedName>
    <definedName name="solver_srng">1</definedName>
    <definedName name="SOMERSET" localSheetId="14">'12'!#REF!</definedName>
    <definedName name="SOMERSET">#REF!</definedName>
    <definedName name="SOPolicyOptions" localSheetId="14">'12'!#REF!</definedName>
    <definedName name="SOPolicyOptions">#REF!</definedName>
    <definedName name="source" localSheetId="14">'12'!#REF!</definedName>
    <definedName name="source">#REF!</definedName>
    <definedName name="Source05">#REF!</definedName>
    <definedName name="Source06">#REF!</definedName>
    <definedName name="Source07">#REF!</definedName>
    <definedName name="Source08">#REF!</definedName>
    <definedName name="SourceActivityCombinations">#REF!</definedName>
    <definedName name="SourceVal">#REF!</definedName>
    <definedName name="SouthendOnSea">!#REF!</definedName>
    <definedName name="space" localSheetId="14">'12'!#REF!</definedName>
    <definedName name="space">#REF!</definedName>
    <definedName name="spaced" localSheetId="14" hidden="1">'12'!#REF!,'12'!#REF!,'12'!#REF!</definedName>
    <definedName name="spaced" hidden="1">#REF!,#REF!,#REF!</definedName>
    <definedName name="spacep" localSheetId="14">'12'!#REF!</definedName>
    <definedName name="spacep">#REF!</definedName>
    <definedName name="spacetherm" localSheetId="14">'12'!#REF!</definedName>
    <definedName name="spacetherm">#REF!</definedName>
    <definedName name="SPAIN" localSheetId="14">!#REF!</definedName>
    <definedName name="SPAIN">!#REF!</definedName>
    <definedName name="SparkSpreadEfficiency" localSheetId="14">'12'!#REF!</definedName>
    <definedName name="SparkSpreadEfficiency">#REF!</definedName>
    <definedName name="spg_bg" localSheetId="14">'12'!#REF!</definedName>
    <definedName name="spg_bg">#REF!</definedName>
    <definedName name="spg_edf" localSheetId="14">'12'!#REF!</definedName>
    <definedName name="spg_edf">#REF!</definedName>
    <definedName name="spg_eon">#REF!</definedName>
    <definedName name="spg_npower">#REF!</definedName>
    <definedName name="spg_SP">#REF!</definedName>
    <definedName name="spg_sse">#REF!</definedName>
    <definedName name="spot">#REF!</definedName>
    <definedName name="Spot_FX_VAR" localSheetId="14">'12'!#REF!</definedName>
    <definedName name="Spot_FX_VAR">'[1]AGG Sum'!$M$23</definedName>
    <definedName name="SPOT_RATES" localSheetId="14">'12'!#REF!</definedName>
    <definedName name="SPOT_RATES">[7]DATA!$A$2:$B$60</definedName>
    <definedName name="sq_metre" localSheetId="14">'12'!#REF!</definedName>
    <definedName name="sq_metre">#REF!</definedName>
    <definedName name="SQL_connection_name" localSheetId="14">'12'!#REF!</definedName>
    <definedName name="SQL_connection_name">#REF!</definedName>
    <definedName name="SQL_statement">#REF!</definedName>
    <definedName name="SRMC">#REF!</definedName>
    <definedName name="ss">#REF!</definedName>
    <definedName name="sScenFor">#REF!</definedName>
    <definedName name="ssss" localSheetId="14">'12'!#REF!</definedName>
    <definedName name="ssss">#REF!</definedName>
    <definedName name="ssssssssss">#REF!</definedName>
    <definedName name="ST_DMR">#REF!</definedName>
    <definedName name="Stacked" hidden="1">#REF!</definedName>
    <definedName name="STAFFS">#REF!</definedName>
    <definedName name="Start_year">#REF!</definedName>
    <definedName name="StartDate">#REF!</definedName>
    <definedName name="StartYear">#REF!</definedName>
    <definedName name="StartYearConstraints">#REF!</definedName>
    <definedName name="StartYearNPV">#REF!</definedName>
    <definedName name="state_options">#REF!</definedName>
    <definedName name="Status_Checking">#REF!</definedName>
    <definedName name="Status_Overall">#REF!</definedName>
    <definedName name="Status_Update">#REF!</definedName>
    <definedName name="Steam">!#REF!</definedName>
    <definedName name="Storage.ELEC_DEMAND" localSheetId="14">'12'!#REF!</definedName>
    <definedName name="Storage.ELEC_DEMAND">#REF!</definedName>
    <definedName name="Storage.ELEC_SUPPLY" localSheetId="14">'12'!#REF!</definedName>
    <definedName name="Storage.ELEC_SUPPLY">#REF!</definedName>
    <definedName name="Storage.GROSS_ELEC_SUPPLY" localSheetId="14">'12'!#REF!</definedName>
    <definedName name="Storage.GROSS_ELEC_SUPPLY">#REF!</definedName>
    <definedName name="Storage.OWN_USE">#REF!</definedName>
    <definedName name="Storage.REQT">#REF!</definedName>
    <definedName name="StrategicReserve_Capacity">#REF!</definedName>
    <definedName name="StrategicReserve_Price">#REF!</definedName>
    <definedName name="StrategicReserve_Year">#REF!</definedName>
    <definedName name="Strike_Price_for_year_YYYY">#REF!</definedName>
    <definedName name="Strike_Price_Optimised_for_hurdle_rate">#REF!</definedName>
    <definedName name="Sub_Product" localSheetId="14">'12'!#REF!</definedName>
    <definedName name="Sub_Product">[16]Control!$H$3:$H$35</definedName>
    <definedName name="sub_products" localSheetId="14">'12'!#REF!</definedName>
    <definedName name="sub_products">#REF!</definedName>
    <definedName name="SubCategory" localSheetId="14">'12'!#REF!</definedName>
    <definedName name="SubCategory">[2]Control!$I$3:$I$35</definedName>
    <definedName name="SUFFOLK" localSheetId="14">'12'!#REF!</definedName>
    <definedName name="SUFFOLK">#REF!</definedName>
    <definedName name="Sumif_count" localSheetId="14">'12'!#REF!</definedName>
    <definedName name="Sumif_count">#REF!</definedName>
    <definedName name="SummaryAssumptions_EfWRes" localSheetId="14">'12'!#REF!</definedName>
    <definedName name="SummaryAssumptions_EfWRes">#REF!</definedName>
    <definedName name="SumTolerance">0.005</definedName>
    <definedName name="Supplementary_tables" localSheetId="14">'12'!#REF!</definedName>
    <definedName name="Supplementary_tables">#REF!</definedName>
    <definedName name="Supplier_Margin" localSheetId="14">'12'!#REF!</definedName>
    <definedName name="Supplier_Margin">#REF!</definedName>
    <definedName name="Supplier_Margin_Industrial" localSheetId="14">'12'!#REF!</definedName>
    <definedName name="Supplier_Margin_Industrial">#REF!</definedName>
    <definedName name="SupplierCosts">#REF!</definedName>
    <definedName name="SupplyBarrierCost_L">#REF!</definedName>
    <definedName name="SupplyBarrierCost_T">#REF!</definedName>
    <definedName name="SupplyBarrierCost_TL">#REF!</definedName>
    <definedName name="SURREY">#REF!</definedName>
    <definedName name="sVersFor">#REF!</definedName>
    <definedName name="Swing" localSheetId="14">'12'!#REF!</definedName>
    <definedName name="Swing">#REF!</definedName>
    <definedName name="switch">#REF!</definedName>
    <definedName name="Switch_Biomass_to_Electricity">#REF!</definedName>
    <definedName name="Switch_Gas_to_Electricity">#REF!</definedName>
    <definedName name="Switch_Gas_to_Hydrogen">#REF!</definedName>
    <definedName name="Switch_Petroleum_to_Electricity">#REF!</definedName>
    <definedName name="Switch_SolidFuel_to_Electricity">#REF!</definedName>
    <definedName name="swvu" hidden="1">#REF!</definedName>
    <definedName name="Swvu.Zeros._.hidden." hidden="1">#REF!</definedName>
    <definedName name="T_D_M">#REF!</definedName>
    <definedName name="t_Delivery_vehicles">#REF!</definedName>
    <definedName name="t_Fuels">#REF!</definedName>
    <definedName name="t_Heat_and_steam">#REF!</definedName>
    <definedName name="t_Hotel_Stay">#REF!</definedName>
    <definedName name="t_Managed_assets_electricity">#REF!</definedName>
    <definedName name="t_Outside_of_scopes">#REF!</definedName>
    <definedName name="t_Overseas_electricity">#REF!</definedName>
    <definedName name="t_Passenger_vehicles">#REF!</definedName>
    <definedName name="t_WTT_bioenergy">#REF!</definedName>
    <definedName name="t_WTT_business_travel_air">#REF!</definedName>
    <definedName name="t_WTT_business_travel_sea">#REF!</definedName>
    <definedName name="t_WTT_delivery_freight">#REF!</definedName>
    <definedName name="t_WTT_electricity">#REF!</definedName>
    <definedName name="t_WTT_fuels">#REF!</definedName>
    <definedName name="t_WTT_heat_and_steam">#REF!</definedName>
    <definedName name="t_WTT_passenger_travel_land">#REF!</definedName>
    <definedName name="t25Q2">#REF!</definedName>
    <definedName name="t29full">#REF!</definedName>
    <definedName name="T4.9i" localSheetId="1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 localSheetId="14">'12'!#REF!</definedName>
    <definedName name="tab">#REF!</definedName>
    <definedName name="TAB4ALL">#N/A</definedName>
    <definedName name="TAB4PV">#N/A</definedName>
    <definedName name="TAB4UT">#N/A</definedName>
    <definedName name="TABLE">#N/A</definedName>
    <definedName name="table_25_Q2" localSheetId="14">'12'!#REF!</definedName>
    <definedName name="table_25_Q2">#REF!</definedName>
    <definedName name="table_29_full" localSheetId="14">'12'!#REF!</definedName>
    <definedName name="table_29_full">#REF!</definedName>
    <definedName name="Table_6.5_no_footnotes" localSheetId="14">'12'!#REF!</definedName>
    <definedName name="Table_6.5_no_footnotes">#REF!</definedName>
    <definedName name="table_8_full">#REF!</definedName>
    <definedName name="table_8_short">#REF!</definedName>
    <definedName name="Table1">#REF!</definedName>
    <definedName name="TABLE16">!#REF!</definedName>
    <definedName name="TABLE17">!#REF!</definedName>
    <definedName name="TABLE18">!#REF!</definedName>
    <definedName name="TABLE19">!#REF!</definedName>
    <definedName name="Table2" localSheetId="14">'12'!#REF!</definedName>
    <definedName name="Table2">#REF!</definedName>
    <definedName name="TABLE21" localSheetId="14">'12'!#REF!</definedName>
    <definedName name="TABLE21">#REF!</definedName>
    <definedName name="TABLE22" localSheetId="14">'12'!#REF!</definedName>
    <definedName name="TABLE22">#REF!</definedName>
    <definedName name="TABLE24">#REF!</definedName>
    <definedName name="TABLE2A">#N/A</definedName>
    <definedName name="TABLE2B">#N/A</definedName>
    <definedName name="Table3" localSheetId="14">'12'!#REF!</definedName>
    <definedName name="Table3">#REF!</definedName>
    <definedName name="Table4" localSheetId="14">'12'!#REF!</definedName>
    <definedName name="Table4">#REF!</definedName>
    <definedName name="Table5" localSheetId="14">'12'!#REF!</definedName>
    <definedName name="Table5">#REF!</definedName>
    <definedName name="Table6">#REF!</definedName>
    <definedName name="Table7">#REF!</definedName>
    <definedName name="Table8">#REF!</definedName>
    <definedName name="TableTitle">!#REF!</definedName>
    <definedName name="TAGLookups" localSheetId="14">'12'!#REF!</definedName>
    <definedName name="TAGLookups">#REF!</definedName>
    <definedName name="tankstat" localSheetId="14">'12'!#REF!</definedName>
    <definedName name="tankstat">#REF!</definedName>
    <definedName name="Target" localSheetId="14">'12'!#REF!</definedName>
    <definedName name="Target">'[1]Capital Req'!$F$19</definedName>
    <definedName name="Targeting" localSheetId="14">'12'!#REF!</definedName>
    <definedName name="Targeting">#REF!</definedName>
    <definedName name="TargetScenarios_L" localSheetId="14">'12'!#REF!</definedName>
    <definedName name="TargetScenarios_L">#REF!</definedName>
    <definedName name="TargetScenarios_T" localSheetId="14">'12'!#REF!</definedName>
    <definedName name="TargetScenarios_T">#REF!</definedName>
    <definedName name="TargetScenarios_TL">#REF!</definedName>
    <definedName name="TariffLocalGen">#REF!</definedName>
    <definedName name="TariffPSGen">#REF!</definedName>
    <definedName name="TariffSubStation">#REF!</definedName>
    <definedName name="TariffTEC">#REF!</definedName>
    <definedName name="TariffYRGen">#REF!</definedName>
    <definedName name="TariffYRNSGen">#REF!</definedName>
    <definedName name="Task_3_Scenario_Row">#REF!</definedName>
    <definedName name="TaxesPaidL">#REF!</definedName>
    <definedName name="TBL_DATA_Ray_CurrMth">#REF!</definedName>
    <definedName name="tblExport_Export_Destination">#REF!</definedName>
    <definedName name="tblExport_Export_LNG">#REF!</definedName>
    <definedName name="tblExport_Export_Pipeline">#REF!</definedName>
    <definedName name="tblExport_Import_LNG">#REF!</definedName>
    <definedName name="tblExport_Import_Pipeline">#REF!</definedName>
    <definedName name="tblExport_Import_Source">#REF!</definedName>
    <definedName name="tblExport_Production">#REF!</definedName>
    <definedName name="tce">#REF!</definedName>
    <definedName name="TDM">#REF!</definedName>
    <definedName name="Team">#REF!</definedName>
    <definedName name="TEC_Log">#REF!</definedName>
    <definedName name="TECConventional">#REF!</definedName>
    <definedName name="TECConventionalHeader">#REF!</definedName>
    <definedName name="Tech">#REF!</definedName>
    <definedName name="TechAssumptions_AuxPowerDeductions">#REF!</definedName>
    <definedName name="TechAssumptions_CarbonCaptured">#REF!</definedName>
    <definedName name="TechAssumptions_CO2transport">#REF!</definedName>
    <definedName name="TechAssumptions_EligibleForReservePayments">#REF!</definedName>
    <definedName name="TechAssumptions_Fuel1">#REF!</definedName>
    <definedName name="TechAssumptions_Fuel2">#REF!</definedName>
    <definedName name="TechAssumptions_GrossEfficiency">#REF!</definedName>
    <definedName name="TechAssumptions_GrossToNetEfficiency">#REF!</definedName>
    <definedName name="TechAssumptions_MaintenanceCost">#REF!</definedName>
    <definedName name="TechAssumptions_NonFuelCosts">#REF!</definedName>
    <definedName name="TechAssumptions_Opex">#REF!</definedName>
    <definedName name="TechAssumptions_ProportionFuel1">#REF!</definedName>
    <definedName name="TechAssumptions_Tech">#REF!</definedName>
    <definedName name="TechCost_Toggle">#REF!</definedName>
    <definedName name="TechCostCF_L">#REF!</definedName>
    <definedName name="TechCostCF_T">#REF!</definedName>
    <definedName name="TechCostCF_TL">#REF!</definedName>
    <definedName name="TechCostRH_L">#REF!</definedName>
    <definedName name="TechCostRH_T">#REF!</definedName>
    <definedName name="TechCostRH_TL">#REF!</definedName>
    <definedName name="TechIDFFPFE">#REF!</definedName>
    <definedName name="TechIDFSNew">#REF!</definedName>
    <definedName name="TechIDFSRetro">#REF!</definedName>
    <definedName name="TechLife">#REF!</definedName>
    <definedName name="Technology_cost_scenario">#REF!</definedName>
    <definedName name="Technology_listing">#REF!</definedName>
    <definedName name="TECWind">#REF!</definedName>
    <definedName name="TECWindHeader">#REF!</definedName>
    <definedName name="temp">#REF!</definedName>
    <definedName name="Temp_resolution">#REF!</definedName>
    <definedName name="Temporal_resolution_lifetimes">#REF!</definedName>
    <definedName name="TemporaryHelperHere">#REF!</definedName>
    <definedName name="Tenure">#REF!</definedName>
    <definedName name="tera">#REF!</definedName>
    <definedName name="testing">!#REF!</definedName>
    <definedName name="TEXTPROD__BOIL_FIN_CON" localSheetId="14">'12'!#REF!</definedName>
    <definedName name="TEXTPROD__BOIL_FIN_CON">#REF!</definedName>
    <definedName name="TEXTPROD__BQCHP_ELEC_COAL" localSheetId="14">'12'!#REF!</definedName>
    <definedName name="TEXTPROD__BQCHP_ELEC_COAL">#REF!</definedName>
    <definedName name="TEXTPROD__BQCHP_ELEC_COG" localSheetId="14">'12'!#REF!</definedName>
    <definedName name="TEXTPROD__BQCHP_ELEC_COG">#REF!</definedName>
    <definedName name="TEXTPROD__BQCHP_ELEC_FOIL">#REF!</definedName>
    <definedName name="TEXTPROD__BQCHP_ELEC_GAS">#REF!</definedName>
    <definedName name="TEXTPROD__BQCHP_ELEC_GOIL">#REF!</definedName>
    <definedName name="TEXTPROD__BQCHP_ELEC_OTHR">#REF!</definedName>
    <definedName name="TEXTPROD__BQCHP_ELEC_RENS">#REF!</definedName>
    <definedName name="TEXTPROD__COAL_FIN_CON">#REF!</definedName>
    <definedName name="TEXTPROD__COAL_OWNGEN">#REF!</definedName>
    <definedName name="TEXTPROD__ELEC_FIN_DEM">#REF!</definedName>
    <definedName name="TEXTPROD__FOIL_FIN_CON">#REF!</definedName>
    <definedName name="TEXTPROD__GAS_FIN_CON">#REF!</definedName>
    <definedName name="TEXTPROD__GAS_OWNGEN">#REF!</definedName>
    <definedName name="TEXTPROD__GOIL_FIN_CON">#REF!</definedName>
    <definedName name="TEXTPROD__LPG_FIN_CON">#REF!</definedName>
    <definedName name="TEXTPROD__OIL_OWNGEN">#REF!</definedName>
    <definedName name="TEXTPROD__RENS_OWNGEN">#REF!</definedName>
    <definedName name="therm">#REF!</definedName>
    <definedName name="therm_kWh">#REF!</definedName>
    <definedName name="thresholdbrush">#REF!</definedName>
    <definedName name="Thurrock">!#REF!</definedName>
    <definedName name="TillFrac" localSheetId="14">'12'!#REF!</definedName>
    <definedName name="TillFrac">#REF!</definedName>
    <definedName name="TillFrac_2" localSheetId="14">'12'!#REF!</definedName>
    <definedName name="TillFrac_2">#REF!</definedName>
    <definedName name="time_2017_2050" localSheetId="14">'12'!#REF!</definedName>
    <definedName name="time_2017_2050">#REF!</definedName>
    <definedName name="Title_1">#REF!</definedName>
    <definedName name="Title_2">#REF!</definedName>
    <definedName name="Title_3">#REF!</definedName>
    <definedName name="Title_4">#REF!</definedName>
    <definedName name="Title_5">#REF!</definedName>
    <definedName name="tm1\\_0_C">#REF!</definedName>
    <definedName name="tm1\\_0_H">"{ ""server"" : ""https://pbftm1.intranet.group:31110/"", ""cube"" : ""{ \""server\"" : \""Group Planning\"", \""cube\"" : \""GPL-Reporting\""}"", ""CubeCaption"" : ""GPL-Reporting""}"</definedName>
    <definedName name="tm1\\_0_R">#REF!</definedName>
    <definedName name="tm1\\_0_S">#REF!</definedName>
    <definedName name="tm1\\_1_C">#REF!</definedName>
    <definedName name="tm1\\_1_H">"{ ""server"" : ""https://pbftm1.intranet.group:31110/"", ""cube"" : ""{ \""server\"" : \""Group Planning\"", \""cube\"" : \""GPL-RWA and EEL\""}"", ""CubeCaption"" : ""GPL-RWA and EEL""}"</definedName>
    <definedName name="tm1\\_1_R">#REF!</definedName>
    <definedName name="tm1\\_1_S">#REF!</definedName>
    <definedName name="tm1\\_10_H">"{ ""server"" : ""https://pbfpapaw.intranet.group/"", ""cube"" : ""{ \""server\"" : \""Commercial\"", \""cube\"" : \""COB-Financial Reporting Cube\""}""}"</definedName>
    <definedName name="tm1\\_100_H">"{ ""server"" : ""https://pbfpapaw.intranet.group/"", ""cube"" : ""{ \""server\"" : \""Commercial\"", \""cube\"" : \""COB-Financial Reporting Cube\""}""}"</definedName>
    <definedName name="tm1\\_102_H">"{ ""server"" : ""https://pbfpapaw.intranet.group/"", ""cube"" : ""{ \""server\"" : \""Commercial\"", \""cube\"" : \""COB-Financial Reporting Cube\""}""}"</definedName>
    <definedName name="tm1\\_103_H">"{ ""server"" : ""https://pbfpapaw.intranet.group/"", ""cube"" : ""{ \""server\"" : \""Commercial\"", \""cube\"" : \""COB-Financial Reporting Cube\""}""}"</definedName>
    <definedName name="tm1\\_104_H">"{ ""server"" : ""https://pbfpapaw.intranet.group/"", ""cube"" : ""{ \""server\"" : \""Commercial\"", \""cube\"" : \""COB-Financial Reporting Cube\""}""}"</definedName>
    <definedName name="tm1\\_105_H">"{ ""server"" : ""https://pbfpapaw.intranet.group/"", ""cube"" : ""{ \""server\"" : \""Commercial\"", \""cube\"" : \""COB-Financial Reporting Cube\""}""}"</definedName>
    <definedName name="tm1\\_105_R">#REF!</definedName>
    <definedName name="tm1\\_105_S">#REF!</definedName>
    <definedName name="tm1\\_106_H">"{ ""server"" : ""https://pbfpapaw.intranet.group/"", ""cube"" : ""{ \""server\"" : \""Commercial\"", \""cube\"" : \""COB-Financial Reporting Cube\""}""}"</definedName>
    <definedName name="tm1\\_107_H">"{ ""server"" : ""https://pbfpapaw.intranet.group/"", ""cube"" : ""{ \""server\"" : \""Commercial\"", \""cube\"" : \""COB-Financial Reporting Cube\""}""}"</definedName>
    <definedName name="tm1\\_107_R">#REF!</definedName>
    <definedName name="tm1\\_107_S">#REF!</definedName>
    <definedName name="tm1\\_108_H">"{ ""server"" : ""https://pbfpapaw.intranet.group/"", ""cube"" : ""{ \""server\"" : \""Commercial\"", \""cube\"" : \""COB-Financial Reporting Cube\""}""}"</definedName>
    <definedName name="tm1\\_109_H">"{ ""server"" : ""https://pbfpapaw.intranet.group/"", ""cube"" : ""{ \""server\"" : \""Commercial\"", \""cube\"" : \""COB-Financial Reporting Cube\""}""}"</definedName>
    <definedName name="tm1\\_11_H">"{ ""server"" : ""https://pbfpapaw.intranet.group/"", ""cube"" : ""{ \""server\"" : \""Commercial\"", \""cube\"" : \""COB-Financial Reporting Cube\""}""}"</definedName>
    <definedName name="tm1\\_110_H">"{ ""server"" : ""https://pbfpapaw.intranet.group/"", ""cube"" : ""{ \""server\"" : \""Commercial\"", \""cube\"" : \""COB-Financial Reporting Cube\""}""}"</definedName>
    <definedName name="tm1\\_114_H">"{ ""server"" : ""https://pbfpapaw.intranet.group/"", ""cube"" : ""{ \""server\"" : \""Commercial\"", \""cube\"" : \""COB-Financial Reporting Cube\""}""}"</definedName>
    <definedName name="tm1\\_119_H">"{ ""server"" : ""https://pbfpapaw.intranet.group/"", ""cube"" : ""{ \""server\"" : \""Commercial\"", \""cube\"" : \""COB-Financial Reporting Cube\""}""}"</definedName>
    <definedName name="tm1\\_12_H">"{ ""server"" : ""https://pbfpapaw.intranet.group/"", ""cube"" : ""{ \""server\"" : \""Commercial\"", \""cube\"" : \""COB-Financial Reporting Cube\""}""}"</definedName>
    <definedName name="tm1\\_120_H">"{ ""server"" : ""https://pbfpapaw.intranet.group/"", ""cube"" : ""{ \""server\"" : \""Commercial\"", \""cube\"" : \""COB-Financial Reporting Cube\""}""}"</definedName>
    <definedName name="tm1\\_121_H">"{ ""server"" : ""https://pbfpapaw.intranet.group/"", ""cube"" : ""{ \""server\"" : \""Commercial\"", \""cube\"" : \""COB-Financial Reporting Cube\""}""}"</definedName>
    <definedName name="tm1\\_122_C">#REF!</definedName>
    <definedName name="tm1\\_122_H">"{ ""server"" : ""https://pbfpapaw.intranet.group/"", ""cube"" : ""{ \""server\"" : \""Commercial\"", \""cube\"" : \""COB-Financial Reporting Cube\""}""}"</definedName>
    <definedName name="tm1\\_123_H">"{ ""server"" : ""https://pbfpapaw.intranet.group/"", ""cube"" : ""{ \""server\"" : \""Commercial\"", \""cube\"" : \""COB-Financial Reporting Cube\""}""}"</definedName>
    <definedName name="tm1\\_124_H">"{ ""server"" : ""https://pbfpapaw.intranet.group/"", ""cube"" : ""{ \""server\"" : \""Commercial\"", \""cube\"" : \""COB-Financial Reporting Cube\""}""}"</definedName>
    <definedName name="tm1\\_125_H">"{ ""server"" : ""https://pbfpapaw.intranet.group/"", ""cube"" : ""{ \""server\"" : \""Commercial\"", \""cube\"" : \""COB-Financial Reporting Cube\""}""}"</definedName>
    <definedName name="tm1\\_126_H">"{ ""server"" : ""https://pbfpapaw.intranet.group/"", ""cube"" : ""{ \""server\"" : \""Commercial\"", \""cube\"" : \""COB-Financial Reporting Cube\""}""}"</definedName>
    <definedName name="tm1\\_127_C">#REF!</definedName>
    <definedName name="tm1\\_127_H">"{ ""server"" : ""https://pbfpapaw.intranet.group/"", ""cube"" : ""{ \""server\"" : \""Commercial\"", \""cube\"" : \""COB-Financial Reporting Cube\""}""}"</definedName>
    <definedName name="tm1\\_13_H">"{ ""server"" : ""https://pbfpapaw.intranet.group/"", ""cube"" : ""{ \""server\"" : \""Commercial\"", \""cube\"" : \""COB-Financial Reporting Cube\""}""}"</definedName>
    <definedName name="tm1\\_14_H">"{ ""server"" : ""https://pbfpapaw.intranet.group/"", ""cube"" : ""{ \""server\"" : \""Commercial\"", \""cube\"" : \""COB-Financial Reporting Cube\""}""}"</definedName>
    <definedName name="tm1\\_15_H">"{ ""server"" : ""https://pbfpapaw.intranet.group/"", ""cube"" : ""{ \""server\"" : \""Commercial\"", \""cube\"" : \""COB-Financial Reporting Cube\""}""}"</definedName>
    <definedName name="tm1\\_16_H">"{ ""server"" : ""https://pbfpapaw.intranet.group/"", ""cube"" : ""{ \""server\"" : \""Commercial\"", \""cube\"" : \""COB-Financial Reporting Cube\""}""}"</definedName>
    <definedName name="tm1\\_17_H">"{ ""server"" : ""https://pbfpapaw.intranet.group/"", ""cube"" : ""{ \""server\"" : \""Commercial\"", \""cube\"" : \""COB-Financial Reporting Cube\""}""}"</definedName>
    <definedName name="tm1\\_18_H">"{ ""server"" : ""https://pbfpapaw.intranet.group/"", ""cube"" : ""{ \""server\"" : \""Commercial\"", \""cube\"" : \""COB-Financial Reporting Cube\""}""}"</definedName>
    <definedName name="tm1\\_19_H">"{ ""server"" : ""https://pbfpapaw.intranet.group/"", ""cube"" : ""{ \""server\"" : \""Commercial\"", \""cube\"" : \""COB-Financial Reporting Cube\""}""}"</definedName>
    <definedName name="tm1\\_2_C">#REF!</definedName>
    <definedName name="tm1\\_2_H">"{ ""server"" : ""https://pbftm1.intranet.group:31110"", ""cube"" : ""{ \""server\"" : \""Group Planning\"", \""cube\"" : \""GPL-Reporting\""}"", ""CubeCaption"" : ""GPL-Reporting""}"</definedName>
    <definedName name="tm1\\_2_R">#REF!</definedName>
    <definedName name="tm1\\_2_S">#REF!</definedName>
    <definedName name="tm1\\_20_H">"{ ""server"" : ""https://pbfpapaw.intranet.group/"", ""cube"" : ""{ \""server\"" : \""Commercial\"", \""cube\"" : \""COB-Financial Reporting Cube\""}""}"</definedName>
    <definedName name="tm1\\_21_H">"{ ""server"" : ""https://pbfpapaw.intranet.group/"", ""cube"" : ""{ \""server\"" : \""Commercial\"", \""cube\"" : \""COB-Financial Reporting Cube\""}""}"</definedName>
    <definedName name="tm1\\_22_H">"{ ""server"" : ""https://pbfpapaw.intranet.group/"", ""cube"" : ""{ \""server\"" : \""Commercial\"", \""cube\"" : \""COB-Financial Reporting Cube\""}""}"</definedName>
    <definedName name="tm1\\_23_H">"{ ""server"" : ""https://pbfpapaw.intranet.group/"", ""cube"" : ""{ \""server\"" : \""Commercial\"", \""cube\"" : \""COB-Financial Reporting Cube\""}""}"</definedName>
    <definedName name="tm1\\_23_R">#REF!</definedName>
    <definedName name="tm1\\_23_S">#REF!</definedName>
    <definedName name="tm1\\_24_C">#REF!</definedName>
    <definedName name="tm1\\_24_H">"{ ""server"" : ""https://pbfpapaw.intranet.group/"", ""cube"" : ""{ \""server\"" : \""Commercial\"", \""cube\"" : \""COB-Financial Reporting Cube\""}""}"</definedName>
    <definedName name="tm1\\_24_R">#REF!</definedName>
    <definedName name="tm1\\_24_S">#REF!</definedName>
    <definedName name="tm1\\_25_H">"{ ""server"" : ""https://pbfpapaw.intranet.group/"", ""cube"" : ""{ \""server\"" : \""Commercial\"", \""cube\"" : \""COB-Financial Reporting Cube\""}""}"</definedName>
    <definedName name="tm1\\_26_H">"{ ""server"" : ""https://pbfpapaw.intranet.group/"", ""cube"" : ""{ \""server\"" : \""Commercial\"", \""cube\"" : \""COB-Financial Reporting Cube\""}""}"</definedName>
    <definedName name="tm1\\_27_H">"{ ""server"" : ""https://pbfpapaw.intranet.group/"", ""cube"" : ""{ \""server\"" : \""Commercial\"", \""cube\"" : \""COB-Financial Reporting Cube\""}""}"</definedName>
    <definedName name="tm1\\_28_H">"{ ""server"" : ""https://pbfpapaw.intranet.group/"", ""cube"" : ""{ \""server\"" : \""Commercial\"", \""cube\"" : \""COB-Financial Reporting Cube\""}""}"</definedName>
    <definedName name="tm1\\_29_H">"{ ""server"" : ""https://pbfpapaw.intranet.group/"", ""cube"" : ""{ \""server\"" : \""Commercial\"", \""cube\"" : \""COB-Financial Reporting Cube\""}""}"</definedName>
    <definedName name="tm1\\_3_H">"{ ""server"" : ""https://pbfpapaw.intranet.group/"", ""cube"" : ""{ \""server\"" : \""Commercial\"", \""cube\"" : \""COB-Financial Reporting Cube\""}""}"</definedName>
    <definedName name="tm1\\_30_H">"{ ""server"" : ""https://pbfpapaw.intranet.group/"", ""cube"" : ""{ \""server\"" : \""Commercial\"", \""cube\"" : \""COB-Financial Reporting Cube\""}""}"</definedName>
    <definedName name="tm1\\_31_H">"{ ""server"" : ""https://pbfpapaw.intranet.group/"", ""cube"" : ""{ \""server\"" : \""Commercial\"", \""cube\"" : \""COB-Financial Reporting Cube\""}""}"</definedName>
    <definedName name="tm1\\_32_H">"{ ""server"" : ""https://pbfpapaw.intranet.group/"", ""cube"" : ""{ \""server\"" : \""Commercial\"", \""cube\"" : \""COB-Financial Reporting Cube\""}""}"</definedName>
    <definedName name="tm1\\_33_H">"{ ""server"" : ""https://pbfpapaw.intranet.group/"", ""cube"" : ""{ \""server\"" : \""Commercial\"", \""cube\"" : \""COB-Financial Reporting Cube\""}""}"</definedName>
    <definedName name="tm1\\_34_H">"{ ""server"" : ""https://pbfpapaw.intranet.group/"", ""cube"" : ""{ \""server\"" : \""Commercial\"", \""cube\"" : \""COB-Financial Reporting Cube\""}""}"</definedName>
    <definedName name="tm1\\_35_H">"{ ""server"" : ""https://pbfpapaw.intranet.group/"", ""cube"" : ""{ \""server\"" : \""Commercial\"", \""cube\"" : \""COB-Financial Reporting Cube\""}""}"</definedName>
    <definedName name="tm1\\_36_H">"{ ""server"" : ""https://pbfpapaw.intranet.group/"", ""cube"" : ""{ \""server\"" : \""Commercial\"", \""cube\"" : \""COB-Financial Reporting Cube\""}""}"</definedName>
    <definedName name="tm1\\_37_H">"{ ""server"" : ""https://pbfpapaw.intranet.group/"", ""cube"" : ""{ \""server\"" : \""Commercial\"", \""cube\"" : \""COB-Financial Reporting Cube\""}""}"</definedName>
    <definedName name="tm1\\_38_H">"{ ""server"" : ""https://pbfpapaw.intranet.group/"", ""cube"" : ""{ \""server\"" : \""Commercial\"", \""cube\"" : \""COB-Financial Reporting Cube\""}""}"</definedName>
    <definedName name="tm1\\_39_H">"{ ""server"" : ""https://pbfpapaw.intranet.group/"", ""cube"" : ""{ \""server\"" : \""Commercial\"", \""cube\"" : \""COB-Financial Reporting Cube\""}""}"</definedName>
    <definedName name="tm1\\_4_C">#REF!</definedName>
    <definedName name="tm1\\_4_H">"{ ""server"" : ""https://pbftm1.intranet.group:31110/"", ""cube"" : ""{ \""server\"" : \""Group Planning\"", \""cube\"" : \""GPL-Reporting\""}"", ""CubeCaption"" : ""GPL-Reporting""}"</definedName>
    <definedName name="tm1\\_4_R">#REF!</definedName>
    <definedName name="tm1\\_4_S">#REF!</definedName>
    <definedName name="tm1\\_40_H">"{ ""server"" : ""https://pbfpapaw.intranet.group/"", ""cube"" : ""{ \""server\"" : \""Commercial\"", \""cube\"" : \""COB-Financial Reporting Cube\""}""}"</definedName>
    <definedName name="tm1\\_41_H">"{ ""server"" : ""https://pbfpapaw.intranet.group/"", ""cube"" : ""{ \""server\"" : \""Commercial\"", \""cube\"" : \""COB-Financial Reporting Cube\""}""}"</definedName>
    <definedName name="tm1\\_42_H">"{ ""server"" : ""https://pbfpapaw.intranet.group/"", ""cube"" : ""{ \""server\"" : \""Commercial\"", \""cube\"" : \""COB-Financial Reporting Cube\""}""}"</definedName>
    <definedName name="tm1\\_43_C">#REF!</definedName>
    <definedName name="tm1\\_43_H">"{ ""server"" : ""https://pbfpapaw.intranet.group/"", ""cube"" : ""{ \""server\"" : \""Commercial\"", \""cube\"" : \""COB-Financial Reporting Cube\""}""}"</definedName>
    <definedName name="tm1\\_44_C">#REF!</definedName>
    <definedName name="tm1\\_44_H">"{ ""server"" : ""https://pbfpapaw.intranet.group/"", ""cube"" : ""{ \""server\"" : \""Commercial\"", \""cube\"" : \""COB-Financial Reporting Cube\""}""}"</definedName>
    <definedName name="tm1\\_44_R">#REF!</definedName>
    <definedName name="tm1\\_44_S">#REF!</definedName>
    <definedName name="tm1\\_45_C">#REF!</definedName>
    <definedName name="tm1\\_45_H">"{ ""server"" : ""https://pbfpapaw.intranet.group/"", ""cube"" : ""{ \""server\"" : \""Commercial\"", \""cube\"" : \""COB-Financial Reporting Cube\""}""}"</definedName>
    <definedName name="tm1\\_45_R">#REF!</definedName>
    <definedName name="tm1\\_45_S">#REF!</definedName>
    <definedName name="tm1\\_46_C">#REF!</definedName>
    <definedName name="tm1\\_46_H">"{ ""server"" : ""https://pbfpapaw.intranet.group/"", ""cube"" : ""{ \""server\"" : \""Commercial\"", \""cube\"" : \""COB-Financial Reporting Cube\""}""}"</definedName>
    <definedName name="tm1\\_46_R">#REF!</definedName>
    <definedName name="tm1\\_46_S">#REF!</definedName>
    <definedName name="tm1\\_47_C">#REF!</definedName>
    <definedName name="tm1\\_47_H">"{ ""server"" : ""https://pbfpapaw.intranet.group/"", ""cube"" : ""{ \""server\"" : \""Commercial\"", \""cube\"" : \""COB-Financial Reporting Cube\""}""}"</definedName>
    <definedName name="tm1\\_47_R">#REF!</definedName>
    <definedName name="tm1\\_47_S">#REF!</definedName>
    <definedName name="tm1\\_48_C">#REF!</definedName>
    <definedName name="tm1\\_48_H">"{ ""server"" : ""https://pbfpapaw.intranet.group/"", ""cube"" : ""{ \""server\"" : \""Commercial\"", \""cube\"" : \""COB-Financial Reporting Cube\""}""}"</definedName>
    <definedName name="tm1\\_48_R">#REF!</definedName>
    <definedName name="tm1\\_48_S">#REF!</definedName>
    <definedName name="tm1\\_49_H">"{ ""server"" : ""https://pbfpapaw.intranet.group/"", ""cube"" : ""{ \""server\"" : \""Commercial\"", \""cube\"" : \""COB-Financial Reporting Cube\""}""}"</definedName>
    <definedName name="tm1\\_5_C">#REF!</definedName>
    <definedName name="tm1\\_5_H">"{ ""server"" : ""https://pbftm1.intranet.group:31110"", ""cube"" : ""{ \""server\"" : \""GROUP PLANNING\"", \""cube\"" : \""GPL-REPORTING\""}""}"</definedName>
    <definedName name="tm1\\_5_R">#REF!</definedName>
    <definedName name="tm1\\_5_S">#REF!</definedName>
    <definedName name="tm1\\_50_H">"{ ""server"" : ""https://pbfpapaw.intranet.group/"", ""cube"" : ""{ \""server\"" : \""Commercial\"", \""cube\"" : \""COB-Financial Reporting Cube\""}""}"</definedName>
    <definedName name="tm1\\_51_C">#REF!</definedName>
    <definedName name="tm1\\_51_H">"{ ""server"" : ""https://pbfpapaw.intranet.group/"", ""cube"" : ""{ \""server\"" : \""Commercial\"", \""cube\"" : \""COB-Financial Reporting Cube\""}""}"</definedName>
    <definedName name="tm1\\_52_H">"{ ""server"" : ""https://pbfpapaw.intranet.group/"", ""cube"" : ""{ \""server\"" : \""Commercial\"", \""cube\"" : \""COB-Financial Reporting Cube\""}""}"</definedName>
    <definedName name="tm1\\_53_C">#REF!</definedName>
    <definedName name="tm1\\_53_H">"{ ""server"" : ""https://pbfpapaw.intranet.group/"", ""cube"" : ""{ \""server\"" : \""Commercial\"", \""cube\"" : \""COB-Financial Reporting Cube\""}""}"</definedName>
    <definedName name="tm1\\_53_R">#REF!</definedName>
    <definedName name="tm1\\_53_S">#REF!</definedName>
    <definedName name="tm1\\_54_C">#REF!</definedName>
    <definedName name="tm1\\_54_H">"{ ""server"" : ""https://pbfpapaw.intranet.group/"", ""cube"" : ""{ \""server\"" : \""Commercial\"", \""cube\"" : \""COB-Financial Reporting Cube\""}""}"</definedName>
    <definedName name="tm1\\_54_R">#REF!</definedName>
    <definedName name="tm1\\_54_S">#REF!</definedName>
    <definedName name="tm1\\_55_C">#REF!</definedName>
    <definedName name="tm1\\_55_H">"{ ""server"" : ""https://pbfpapaw.intranet.group/"", ""cube"" : ""{ \""server\"" : \""Commercial\"", \""cube\"" : \""COB-Financial Reporting Cube\""}""}"</definedName>
    <definedName name="tm1\\_55_R">#REF!</definedName>
    <definedName name="tm1\\_55_S">#REF!</definedName>
    <definedName name="tm1\\_56_H">"{ ""server"" : ""https://pbfpapaw.intranet.group/"", ""cube"" : ""{ \""server\"" : \""Commercial\"", \""cube\"" : \""COB-Financial Reporting Cube\""}""}"</definedName>
    <definedName name="tm1\\_57_C">#REF!</definedName>
    <definedName name="tm1\\_57_H">"{ ""server"" : ""https://pbfpapaw.intranet.group/"", ""cube"" : ""{ \""server\"" : \""Commercial\"", \""cube\"" : \""COB-Financial Reporting Cube\""}""}"</definedName>
    <definedName name="tm1\\_58_H">"{ ""server"" : ""https://pbfpapaw.intranet.group/"", ""cube"" : ""{ \""server\"" : \""Commercial\"", \""cube\"" : \""COB-Financial Reporting Cube\""}""}"</definedName>
    <definedName name="tm1\\_59_H">"{ ""server"" : ""https://pbfpapaw.intranet.group/"", ""cube"" : ""{ \""server\"" : \""Commercial\"", \""cube\"" : \""COB-Financial Reporting Cube\""}""}"</definedName>
    <definedName name="tm1\\_6_C">#REF!</definedName>
    <definedName name="tm1\\_6_H">"{ ""server"" : ""https://pbfpapaw.intranet.group/"", ""cube"" : ""{ \""server\"" : \""Commercial\"", \""cube\"" : \""COB-Financial Reporting Cube\""}""}"</definedName>
    <definedName name="tm1\\_6_R">#REF!</definedName>
    <definedName name="tm1\\_6_S">#REF!</definedName>
    <definedName name="tm1\\_60_C">#REF!</definedName>
    <definedName name="tm1\\_60_H">"{ ""server"" : ""https://pbfpapaw.intranet.group/"", ""cube"" : ""{ \""server\"" : \""Commercial\"", \""cube\"" : \""COB-Financial Reporting Cube\""}""}"</definedName>
    <definedName name="tm1\\_61_H">"{ ""server"" : ""https://pbfpapaw.intranet.group/"", ""cube"" : ""{ \""server\"" : \""Commercial\"", \""cube\"" : \""COB-Financial Reporting Cube\""}""}"</definedName>
    <definedName name="tm1\\_62_H">"{ ""server"" : ""https://pbfpapaw.intranet.group/"", ""cube"" : ""{ \""server\"" : \""Commercial\"", \""cube\"" : \""COB-Financial Reporting Cube\""}""}"</definedName>
    <definedName name="tm1\\_63_C">#REF!</definedName>
    <definedName name="tm1\\_63_H">"{ ""server"" : ""https://pbfpapaw.intranet.group/"", ""cube"" : ""{ \""server\"" : \""Commercial\"", \""cube\"" : \""COB-Financial Reporting Cube\""}""}"</definedName>
    <definedName name="tm1\\_64_H">"{ ""server"" : ""https://pbfpapaw.intranet.group/"", ""cube"" : ""{ \""server\"" : \""Commercial\"", \""cube\"" : \""COB-Financial Reporting Cube\""}""}"</definedName>
    <definedName name="tm1\\_65_H">"{ ""server"" : ""https://pbfpapaw.intranet.group/"", ""cube"" : ""{ \""server\"" : \""Commercial\"", \""cube\"" : \""COB-Financial Reporting Cube\""}""}"</definedName>
    <definedName name="tm1\\_66_H">"{ ""server"" : ""https://pbfpapaw.intranet.group/"", ""cube"" : ""{ \""server\"" : \""Commercial\"", \""cube\"" : \""COB-Financial Reporting Cube\""}""}"</definedName>
    <definedName name="tm1\\_67_H">"{ ""server"" : ""https://pbfpapaw.intranet.group/"", ""cube"" : ""{ \""server\"" : \""Commercial\"", \""cube\"" : \""COB-Financial Reporting Cube\""}""}"</definedName>
    <definedName name="tm1\\_68_C">#REF!</definedName>
    <definedName name="tm1\\_68_H">"{ ""server"" : ""https://pbfpapaw.intranet.group/"", ""cube"" : ""{ \""server\"" : \""Commercial\"", \""cube\"" : \""COB-Financial Reporting Cube\""}""}"</definedName>
    <definedName name="tm1\\_69_H">"{ ""server"" : ""https://pbfpapaw.intranet.group/"", ""cube"" : ""{ \""server\"" : \""Commercial\"", \""cube\"" : \""COB-Financial Reporting Cube\""}""}"</definedName>
    <definedName name="tm1\\_7_C">#REF!</definedName>
    <definedName name="tm1\\_7_H">"{ ""server"" : ""https://pbfpapaw.intranet.group/"", ""cube"" : ""{ \""server\"" : \""Commercial\"", \""cube\"" : \""COB-Financial Reporting Cube\""}""}"</definedName>
    <definedName name="tm1\\_7_R">#REF!</definedName>
    <definedName name="tm1\\_7_S">#REF!</definedName>
    <definedName name="tm1\\_70_H">"{ ""server"" : ""https://pbfpapaw.intranet.group/"", ""cube"" : ""{ \""server\"" : \""Commercial\"", \""cube\"" : \""COB-Financial Reporting Cube\""}""}"</definedName>
    <definedName name="tm1\\_71_H">"{ ""server"" : ""https://pbfpapaw.intranet.group/"", ""cube"" : ""{ \""server\"" : \""Commercial\"", \""cube\"" : \""COB-Financial Reporting Cube\""}""}"</definedName>
    <definedName name="tm1\\_72_H">"{ ""server"" : ""https://pbfpapaw.intranet.group/"", ""cube"" : ""{ \""server\"" : \""Commercial\"", \""cube\"" : \""COB-Financial Reporting Cube\""}""}"</definedName>
    <definedName name="tm1\\_73_H">"{ ""server"" : ""https://pbfpapaw.intranet.group/"", ""cube"" : ""{ \""server\"" : \""Commercial\"", \""cube\"" : \""COB-Financial Reporting Cube\""}""}"</definedName>
    <definedName name="tm1\\_74_H">"{ ""server"" : ""https://pbfpapaw.intranet.group/"", ""cube"" : ""{ \""server\"" : \""Commercial\"", \""cube\"" : \""COB-Financial Reporting Cube\""}""}"</definedName>
    <definedName name="tm1\\_75_H">"{ ""server"" : ""https://pbfpapaw.intranet.group/"", ""cube"" : ""{ \""server\"" : \""Commercial\"", \""cube\"" : \""COB-Financial Reporting Cube\""}""}"</definedName>
    <definedName name="tm1\\_76_H">"{ ""server"" : ""https://pbfpapaw.intranet.group/"", ""cube"" : ""{ \""server\"" : \""Commercial\"", \""cube\"" : \""COB-Financial Reporting Cube\""}""}"</definedName>
    <definedName name="tm1\\_77_H">"{ ""server"" : ""https://pbfpapaw.intranet.group/"", ""cube"" : ""{ \""server\"" : \""Commercial\"", \""cube\"" : \""COB-Financial Reporting Cube\""}""}"</definedName>
    <definedName name="tm1\\_78_H">"{ ""server"" : ""https://pbfpapaw.intranet.group/"", ""cube"" : ""{ \""server\"" : \""Commercial\"", \""cube\"" : \""COB-Financial Reporting Cube\""}""}"</definedName>
    <definedName name="tm1\\_79_H">"{ ""server"" : ""https://pbfpapaw.intranet.group/"", ""cube"" : ""{ \""server\"" : \""Commercial\"", \""cube\"" : \""COB-Financial Reporting Cube\""}""}"</definedName>
    <definedName name="tm1\\_8_C">#REF!</definedName>
    <definedName name="tm1\\_8_H">"{ ""server"" : ""https://pbfpapaw.intranet.group/"", ""cube"" : ""{ \""server\"" : \""Commercial\"", \""cube\"" : \""COB-Financial Reporting Cube\""}""}"</definedName>
    <definedName name="tm1\\_8_R">#REF!</definedName>
    <definedName name="tm1\\_8_S">#REF!</definedName>
    <definedName name="tm1\\_80_H">"{ ""server"" : ""https://pbfpapaw.intranet.group/"", ""cube"" : ""{ \""server\"" : \""Commercial\"", \""cube\"" : \""COB-Financial Reporting Cube\""}""}"</definedName>
    <definedName name="tm1\\_81_H">"{ ""server"" : ""https://pbfpapaw.intranet.group/"", ""cube"" : ""{ \""server\"" : \""Commercial\"", \""cube\"" : \""COB-Financial Reporting Cube\""}""}"</definedName>
    <definedName name="tm1\\_82_H">"{ ""server"" : ""https://pbfpapaw.intranet.group/"", ""cube"" : ""{ \""server\"" : \""Commercial\"", \""cube\"" : \""COB-Financial Reporting Cube\""}""}"</definedName>
    <definedName name="tm1\\_83_H">"{ ""server"" : ""https://pbfpapaw.intranet.group/"", ""cube"" : ""{ \""server\"" : \""Commercial\"", \""cube\"" : \""COB-Financial Reporting Cube\""}""}"</definedName>
    <definedName name="tm1\\_9_C">#REF!</definedName>
    <definedName name="tm1\\_9_H">"{ ""server"" : ""https://pbftm1.intranet.group:31110/"", ""cube"" : ""{ \""server\"" : \""Group Planning\"", \""cube\"" : \""GPL-RWA and EEL\""}"", ""CubeCaption"" : ""GPL-RWA and EEL""}"</definedName>
    <definedName name="tm1\\_9_R">#REF!</definedName>
    <definedName name="tm1\\_9_S">#REF!</definedName>
    <definedName name="tm1\\_97_H">"{ ""server"" : ""https://pbfpapaw.intranet.group/"", ""cube"" : ""{ \""server\"" : \""Commercial\"", \""cube\"" : \""COB-Financial Reporting Cube\""}""}"</definedName>
    <definedName name="tm1\\_98_H">"{ ""server"" : ""https://pbfpapaw.intranet.group/"", ""cube"" : ""{ \""server\"" : \""Commercial\"", \""cube\"" : \""COB-Financial Reporting Cube\""}""}"</definedName>
    <definedName name="tm1\\_99_C">#REF!</definedName>
    <definedName name="tm1\\_99_H">"{ ""server"" : ""https://pbfpapaw.intranet.group/"", ""cube"" : ""{ \""server\"" : \""Commercial\"", \""cube\"" : \""COB-Financial Reporting Cube\""}""}"</definedName>
    <definedName name="TMP_TPGT_T0_CHF">#REF!</definedName>
    <definedName name="Tmpl_AssumptionsType" localSheetId="14">'12'!#REF!</definedName>
    <definedName name="Tmpl_AssumptionsType">#REF!</definedName>
    <definedName name="Tmpl_ImpactRatings" localSheetId="14">'12'!#REF!</definedName>
    <definedName name="Tmpl_ImpactRatings">#REF!</definedName>
    <definedName name="Tmpl_NR_MatrixReference">#REF!</definedName>
    <definedName name="Tmpl_NR_ModelName">#REF!</definedName>
    <definedName name="Tmpl_NR_SecurityClassification">#REF!</definedName>
    <definedName name="Tmpl_NR_VersionNumber">#REF!</definedName>
    <definedName name="Tmpl_ProtectionMarks">#REF!</definedName>
    <definedName name="Tmpl_RAGRatings">#REF!</definedName>
    <definedName name="Tmpl_RiskActions">#REF!</definedName>
    <definedName name="Tmpl_SheetState">#REF!</definedName>
    <definedName name="Tmpl_SheetType">#REF!</definedName>
    <definedName name="to__base">#REF!</definedName>
    <definedName name="to__Giga">#REF!</definedName>
    <definedName name="to__Kilo">#REF!</definedName>
    <definedName name="to__Mega">#REF!</definedName>
    <definedName name="to__Tera">#REF!</definedName>
    <definedName name="to_GWh">#REF!</definedName>
    <definedName name="to_ktoe">#REF!</definedName>
    <definedName name="to_mTh">#REF!</definedName>
    <definedName name="to_mtoe">#REF!</definedName>
    <definedName name="to_tC">#REF!</definedName>
    <definedName name="to_tCO2">#REF!</definedName>
    <definedName name="to_TJ">#REF!</definedName>
    <definedName name="TODAY" localSheetId="14">'12'!#REF!</definedName>
    <definedName name="TODAY">[7]DATA!$E$14</definedName>
    <definedName name="toe" localSheetId="14">'12'!#REF!</definedName>
    <definedName name="toe">#REF!</definedName>
    <definedName name="toetwh" localSheetId="14">'12'!#REF!</definedName>
    <definedName name="toetwh">#REF!</definedName>
    <definedName name="Tolerance" localSheetId="14">'12'!#REF!</definedName>
    <definedName name="Tolerance">#REF!</definedName>
    <definedName name="tonne">#REF!</definedName>
    <definedName name="ToPLFtab">#REF!</definedName>
    <definedName name="Total_clusters">#REF!</definedName>
    <definedName name="Total_counterfactual_technologies">#REF!</definedName>
    <definedName name="Total_decarbonisation_technologies">#REF!</definedName>
    <definedName name="Total_Extras">#REF!</definedName>
    <definedName name="Total_fuels">#REF!</definedName>
    <definedName name="Total_IUF_switch">#REF!</definedName>
    <definedName name="Total_sectors">#REF!</definedName>
    <definedName name="Total_WTT_EF_Gen">#REF!</definedName>
    <definedName name="TotalCost">#REF!</definedName>
    <definedName name="TotalCost2">#REF!</definedName>
    <definedName name="TotalCounterfatualFuels">#REF!</definedName>
    <definedName name="TotalCounterfatualHeatingTechnologies">#REF!</definedName>
    <definedName name="TotalEfficiencyMeasures">#REF!</definedName>
    <definedName name="TotalElec_kWh">#REF!</definedName>
    <definedName name="TotalFuels">#REF!</definedName>
    <definedName name="TotalFuelTypes">#REF!</definedName>
    <definedName name="TotalMPP.ELEC_SUPPLY">#REF!</definedName>
    <definedName name="TotalMPP.GROSS_ELEC_SUPPLY">#REF!</definedName>
    <definedName name="TotalMPP.OWN_USE">#REF!</definedName>
    <definedName name="TotalNonElec_kWh">#REF!</definedName>
    <definedName name="TotalRenewableHeatingSystems">#REF!</definedName>
    <definedName name="TotalRenewableTechnologies">#REF!</definedName>
    <definedName name="TotalSectorProcessCombos">#REF!</definedName>
    <definedName name="TOTMANUF__BOIL_CO2_COEF">#REF!</definedName>
    <definedName name="TOTMANUF__COAL_CO2_COEF">#REF!</definedName>
    <definedName name="TOTMANUF__COAL_OWNGEN">#REF!</definedName>
    <definedName name="TOTMANUF__COG_CO2_COEF">#REF!</definedName>
    <definedName name="TOTMANUF__COKE_CO2_COEF">#REF!</definedName>
    <definedName name="TOTMANUF__ELEC_BQCHP">#REF!</definedName>
    <definedName name="TOTMANUF__ELEC_CO2_COEF">#REF!</definedName>
    <definedName name="TOTMANUF__FOIL_CO2_COEF">#REF!</definedName>
    <definedName name="TOTMANUF__GAS_CO2_COEF">#REF!</definedName>
    <definedName name="TOTMANUF__GOIL_CO2_COEF">#REF!</definedName>
    <definedName name="TOTMANUF__LPG_CO2_COEF">#REF!</definedName>
    <definedName name="TOTMANUF__OPG_CO2_COEF">#REF!</definedName>
    <definedName name="TOTMANUF__OSF_CO2_COEF">#REF!</definedName>
    <definedName name="TOTMANUF__OTHER_CO2_COEF">#REF!</definedName>
    <definedName name="TPG_TPGT_AGG">#REF!</definedName>
    <definedName name="TPG_TPGT_T0_CHF">#REF!</definedName>
    <definedName name="tr" localSheetId="14" hidden="1">'12'!#REF!</definedName>
    <definedName name="tr" hidden="1">#REF!</definedName>
    <definedName name="TradBook_FullVaR" localSheetId="14">'12'!#REF!</definedName>
    <definedName name="TradBook_FullVaR">'[1]AGG Sum'!#REF!</definedName>
    <definedName name="TRANSPOR__AIR_GOIL_CO2" localSheetId="14">'12'!#REF!</definedName>
    <definedName name="TRANSPOR__AIR_GOIL_CO2">#REF!</definedName>
    <definedName name="TRANSPOR__AV_BUNKER_CH4" localSheetId="14">'12'!#REF!</definedName>
    <definedName name="TRANSPOR__AV_BUNKER_CH4">#REF!</definedName>
    <definedName name="TRANSPOR__AV_BUNKER_CO2" localSheetId="14">'12'!#REF!</definedName>
    <definedName name="TRANSPOR__AV_BUNKER_CO2">#REF!</definedName>
    <definedName name="TRANSPOR__AV_BUNKER_N2O">#REF!</definedName>
    <definedName name="TRANSPOR__AV_FUEL_BIOFUEL_SHARE">#REF!</definedName>
    <definedName name="TRANSPOR__AV_FUEL_COM_DOM_KTOE">#REF!</definedName>
    <definedName name="TRANSPOR__AV_FUEL_DOM_KTOE">#REF!</definedName>
    <definedName name="TRANSPOR__AV_FUEL_FIN_MTH">#REF!</definedName>
    <definedName name="TRANSPOR__AV_FUEL_FIN_MTN">#REF!</definedName>
    <definedName name="TRANSPOR__AV_FUEL_INTL_KTOE">#REF!</definedName>
    <definedName name="TRANSPOR__AV_FUEL_KTOE">#REF!</definedName>
    <definedName name="TRANSPOR__AV_FUEL_MIL_KTOE">#REF!</definedName>
    <definedName name="TRANSPOR__AV_FUEL_MTH">#REF!</definedName>
    <definedName name="TRANSPOR__AVFUEL_CO2">#REF!</definedName>
    <definedName name="TRANSPOR__AVFUEL_CO2_COEF">#REF!</definedName>
    <definedName name="TRANSPOR__BIODERV_ENGSH">#REF!</definedName>
    <definedName name="TRANSPOR__BIODERV_ENPEN">#REF!</definedName>
    <definedName name="TRANSPOR__BIODERV_RD_MTOE">#REF!</definedName>
    <definedName name="TRANSPOR__BIODERV_VOLSH">#REF!</definedName>
    <definedName name="TRANSPOR__BIOETH_ENGSH">#REF!</definedName>
    <definedName name="TRANSPOR__BIOETH_ENPEN">#REF!</definedName>
    <definedName name="TRANSPOR__BIOETH_RD_MTOE">#REF!</definedName>
    <definedName name="TRANSPOR__BIOETH_VOLSH">#REF!</definedName>
    <definedName name="TRANSPOR__BIOGOIL_RL_MTH">#REF!</definedName>
    <definedName name="TRANSPOR__BIORLGOIL_ENGSH">#REF!</definedName>
    <definedName name="TRANSPOR__BIORLGOIL_VOLSH">#REF!</definedName>
    <definedName name="TRANSPOR__BOIL_CO2_COEF">#REF!</definedName>
    <definedName name="TRANSPOR__CAR_DER_CO2">#REF!</definedName>
    <definedName name="TRANSPOR__CAR_DERV_EFF">#REF!</definedName>
    <definedName name="TRANSPOR__CAR_DERV_KMSHAR">#REF!</definedName>
    <definedName name="TRANSPOR__CAR_EFF">#REF!</definedName>
    <definedName name="TRANSPOR__CAR_ELAST_GDP_PC">#REF!</definedName>
    <definedName name="TRANSPOR__CAR_ELAST_POP">#REF!</definedName>
    <definedName name="TRANSPOR__CAR_ELAST_PPKM">#REF!</definedName>
    <definedName name="TRANSPOR__CAR_ELEC_MTOE">#REF!</definedName>
    <definedName name="TRANSPOR__CAR_ELEC_RP">#REF!</definedName>
    <definedName name="TRANSPOR__CAR_ELPERC_KMSHAR">#REF!</definedName>
    <definedName name="TRANSPOR__CAR_ELPERC_SHAR">#REF!</definedName>
    <definedName name="TRANSPOR__CAR_EV_DOMDEMSHAR">#REF!</definedName>
    <definedName name="TRANSPOR__CAR_EV_EFF">#REF!</definedName>
    <definedName name="TRANSPOR__CAR_FF_EFF">#REF!</definedName>
    <definedName name="TRANSPOR__CAR_FUEL_LSTF_REDUCTION">#REF!</definedName>
    <definedName name="TRANSPOR__CAR_FUEL_MTOE">#REF!</definedName>
    <definedName name="TRANSPOR__CAR_FUEL_MTOE_PRE_LSTF">#REF!</definedName>
    <definedName name="TRANSPOR__CAR_FUEL_MTOEA">#REF!</definedName>
    <definedName name="TRANSPOR__CAR_FUEL_PROD_RP">#REF!</definedName>
    <definedName name="TRANSPOR__CAR_FUEL_SECR_REDUCTION">#REF!</definedName>
    <definedName name="TRANSPOR__CAR_KM">#REF!</definedName>
    <definedName name="TRANSPOR__CAR_KM_LSTF_REDUCTION">#REF!</definedName>
    <definedName name="TRANSPOR__CAR_KM_PRE_LSTF">#REF!</definedName>
    <definedName name="TRANSPOR__CAR_MS_CO2">#REF!</definedName>
    <definedName name="TRANSPOR__CAR_MS_EFF">#REF!</definedName>
    <definedName name="TRANSPOR__CAR_MS_MTOE">#REF!</definedName>
    <definedName name="TRANSPOR__CAR_MSPERC_SHAR">#REF!</definedName>
    <definedName name="TRANSPOR__CAR_PPKM">#REF!</definedName>
    <definedName name="TRANSPOR__COAL_CO2_COEF">#REF!</definedName>
    <definedName name="TRANSPOR__COM_DER_MTOE">#REF!</definedName>
    <definedName name="TRANSPOR__COM_ELEC_MTOE">#REF!</definedName>
    <definedName name="TRANSPOR__COM_MS_MTOE">#REF!</definedName>
    <definedName name="TRANSPOR__DER_BIOADJ_MTOE">#REF!</definedName>
    <definedName name="TRANSPOR__DER_CO2">#REF!</definedName>
    <definedName name="TRANSPOR__DER_CO2_COEF">#REF!</definedName>
    <definedName name="TRANSPOR__DER_MTH">#REF!</definedName>
    <definedName name="TRANSPOR__DER_MTOE">#REF!</definedName>
    <definedName name="TRANSPOR__DOM_AIR_CO2">#REF!</definedName>
    <definedName name="TRANSPOR__DOM_AIR_CRUISE_CO2">#REF!</definedName>
    <definedName name="TRANSPOR__DOM_AIR_TKOFFLND_CO2">#REF!</definedName>
    <definedName name="TRANSPOR__ELEC_FIN_TWH">#REF!</definedName>
    <definedName name="TRANSPOR__EV_DOM_TWH">#REF!</definedName>
    <definedName name="TRANSPOR__EV_NONDOM_TWH">#REF!</definedName>
    <definedName name="TRANSPOR__FGOIL_CO2_COEF">#REF!</definedName>
    <definedName name="TRANSPOR__FISH_FIN_MTH">#REF!</definedName>
    <definedName name="TRANSPOR__FISH_FOIL_CH4">#REF!</definedName>
    <definedName name="TRANSPOR__FISH_FOIL_CO2">#REF!</definedName>
    <definedName name="TRANSPOR__FISH_FOIL_N2O">#REF!</definedName>
    <definedName name="TRANSPOR__FISH_GOIL_CH4">#REF!</definedName>
    <definedName name="TRANSPOR__FISH_GOIL_CO2">#REF!</definedName>
    <definedName name="TRANSPOR__FISH_GOIL_MTN">#REF!</definedName>
    <definedName name="TRANSPOR__FISH_GOIL_N2O">#REF!</definedName>
    <definedName name="TRANSPOR__FOIL_CO2_COEF">#REF!</definedName>
    <definedName name="TRANSPOR__GAS_CO2">#REF!</definedName>
    <definedName name="TRANSPOR__GCV_BIODIESEL">#REF!</definedName>
    <definedName name="TRANSPOR__GCV_BIOETHANOL">#REF!</definedName>
    <definedName name="TRANSPOR__GCV_DIESEL">#REF!</definedName>
    <definedName name="TRANSPOR__GCV_PETROL">#REF!</definedName>
    <definedName name="TRANSPOR__GOIL_CO2_COEF">#REF!</definedName>
    <definedName name="TRANSPOR__HGV_DER_DER_MTOE">#REF!</definedName>
    <definedName name="TRANSPOR__HGV_DER_EFF">#REF!</definedName>
    <definedName name="TRANSPOR__HGV_DER_KM">#REF!</definedName>
    <definedName name="TRANSPOR__HGV_ELAST_MANUF_OUT">#REF!</definedName>
    <definedName name="TRANSPOR__HGV_ELAST_PPKM">#REF!</definedName>
    <definedName name="TRANSPOR__HGV_FUEL_PROD_RP">#REF!</definedName>
    <definedName name="TRANSPOR__HGV_FUEL_SECR_REDUCTION">#REF!</definedName>
    <definedName name="TRANSPOR__HGV_GAS_EFF">#REF!</definedName>
    <definedName name="TRANSPOR__HGV_GAS_GAS_MTOE">#REF!</definedName>
    <definedName name="TRANSPOR__HGV_GAS_KM">#REF!</definedName>
    <definedName name="TRANSPOR__HGV_GAS_KMSHAR">#REF!</definedName>
    <definedName name="TRANSPOR__HGV_GASDER_DER_MTOE">#REF!</definedName>
    <definedName name="TRANSPOR__HGV_GASDER_DER_SHAR">#REF!</definedName>
    <definedName name="TRANSPOR__HGV_GASDER_EFF">#REF!</definedName>
    <definedName name="TRANSPOR__HGV_GASDER_GAS_MTOE">#REF!</definedName>
    <definedName name="TRANSPOR__HGV_GASDER_KM">#REF!</definedName>
    <definedName name="TRANSPOR__HGV_GASDER_KMSHAR">#REF!</definedName>
    <definedName name="TRANSPOR__HGV_PPKM">#REF!</definedName>
    <definedName name="TRANSPOR__HGV_TOT_DER_BIOADJ_MTOE">#REF!</definedName>
    <definedName name="TRANSPOR__HGV_TOT_DER_CO2">#REF!</definedName>
    <definedName name="TRANSPOR__HGV_TOT_DER_MTOE">#REF!</definedName>
    <definedName name="TRANSPOR__HGV_TOT_GAS_MTOE">#REF!</definedName>
    <definedName name="TRANSPOR__HGV_TOT_KM">#REF!</definedName>
    <definedName name="TRANSPOR__HOUSE_DER_CO2">#REF!</definedName>
    <definedName name="TRANSPOR__HOUSE_MS_CO2">#REF!</definedName>
    <definedName name="TRANSPOR__LGV_BIODER_MTOE">#REF!</definedName>
    <definedName name="TRANSPOR__LGV_BIOETH_MTOE">#REF!</definedName>
    <definedName name="TRANSPOR__LGV_DER_BIOADJ_MTOE">#REF!</definedName>
    <definedName name="TRANSPOR__LGV_DER_CO2">#REF!</definedName>
    <definedName name="TRANSPOR__LGV_DER_MTOE">#REF!</definedName>
    <definedName name="TRANSPOR__LGV_DERV_EFF">#REF!</definedName>
    <definedName name="TRANSPOR__LGV_DERV_KMSHAR">#REF!</definedName>
    <definedName name="TRANSPOR__LGV_DERV_PPKM">#REF!</definedName>
    <definedName name="TRANSPOR__LGV_DERV_VOLEFF">#REF!</definedName>
    <definedName name="TRANSPOR__LGV_DERV_VOLEFFWOB">#REF!</definedName>
    <definedName name="TRANSPOR__LGV_ELAST_GDP">#REF!</definedName>
    <definedName name="TRANSPOR__LGV_ELAST_LAGKM1">#REF!</definedName>
    <definedName name="TRANSPOR__LGV_ELAST_LAGKM2">#REF!</definedName>
    <definedName name="TRANSPOR__LGV_ELAST_PPKM">#REF!</definedName>
    <definedName name="TRANSPOR__LGV_ELEC_PPKM">#REF!</definedName>
    <definedName name="TRANSPOR__LGV_ELEC_RP">#REF!</definedName>
    <definedName name="TRANSPOR__LGV_ELPERC_KMSHAR">#REF!</definedName>
    <definedName name="TRANSPOR__LGV_EV_DOMDEMSHAR">#REF!</definedName>
    <definedName name="TRANSPOR__LGV_EV_EFF">#REF!</definedName>
    <definedName name="TRANSPOR__LGV_EV_KM">#REF!</definedName>
    <definedName name="TRANSPOR__LGV_EV_KWHEFF">#REF!</definedName>
    <definedName name="TRANSPOR__LGV_EV_MTOE">#REF!</definedName>
    <definedName name="TRANSPOR__LGV_FF_EFF">#REF!</definedName>
    <definedName name="TRANSPOR__LGV_FF_KM">#REF!</definedName>
    <definedName name="TRANSPOR__LGV_FUEL_MTOEA">#REF!</definedName>
    <definedName name="TRANSPOR__LGV_FUEL_SECR_REDUCTION">#REF!</definedName>
    <definedName name="TRANSPOR__LGV_KM">#REF!</definedName>
    <definedName name="TRANSPOR__LGV_KM_HIST">#REF!</definedName>
    <definedName name="TRANSPOR__LGV_KM_HIST_MAXYEAR">#REF!</definedName>
    <definedName name="TRANSPOR__LGV_MS_BIOADJ_MTH">#REF!</definedName>
    <definedName name="TRANSPOR__LGV_MS_BIOADJ_MTOE">#REF!</definedName>
    <definedName name="TRANSPOR__LGV_MS_CO2">#REF!</definedName>
    <definedName name="TRANSPOR__LGV_MS_EFF">#REF!</definedName>
    <definedName name="TRANSPOR__LGV_MS_MTOE">#REF!</definedName>
    <definedName name="TRANSPOR__LGV_MS_PPKM">#REF!</definedName>
    <definedName name="TRANSPOR__LGV_MS_VOLEFF">#REF!</definedName>
    <definedName name="TRANSPOR__LGV_MS_VOLEFFWOB">#REF!</definedName>
    <definedName name="TRANSPOR__LGV_MSPERC_SHAR">#REF!</definedName>
    <definedName name="TRANSPOR__LGV_PPKM">#REF!</definedName>
    <definedName name="TRANSPOR__LGV_PPKM_1998PX">#REF!</definedName>
    <definedName name="TRANSPOR__LGV_WORKING_SH">#REF!</definedName>
    <definedName name="TRANSPOR__LPG_CO2">#REF!</definedName>
    <definedName name="TRANSPOR__LPG_CO2_COEF">#REF!</definedName>
    <definedName name="TRANSPOR__LPG_FIN_MTH">#REF!</definedName>
    <definedName name="TRANSPOR__LPG_KTOE">#REF!</definedName>
    <definedName name="TRANSPOR__LPG_MTOE">#REF!</definedName>
    <definedName name="TRANSPOR__LUB_CO2">#REF!</definedName>
    <definedName name="TRANSPOR__MARINE_LUB_CO2">#REF!</definedName>
    <definedName name="TRANSPOR__MIL_AIR_CO2">#REF!</definedName>
    <definedName name="TRANSPOR__MIL_AIR_MTH">#REF!</definedName>
    <definedName name="TRANSPOR__MIL_GOIL_CO2">#REF!</definedName>
    <definedName name="TRANSPOR__MS_BIOADJ_MTOE">#REF!</definedName>
    <definedName name="TRANSPOR__MS_CO2">#REF!</definedName>
    <definedName name="TRANSPOR__MS_CO2_COEF">#REF!</definedName>
    <definedName name="TRANSPOR__MS_MTH">#REF!</definedName>
    <definedName name="TRANSPOR__MS_MTOE">#REF!</definedName>
    <definedName name="TRANSPOR__NAV_FIN_MTH">#REF!</definedName>
    <definedName name="TRANSPOR__NAV_GOIL_MTN">#REF!</definedName>
    <definedName name="TRANSPOR__OTHER_TOTAL_CO2">#REF!</definedName>
    <definedName name="TRANSPOR__OTHER_TRADED_CO2">#REF!</definedName>
    <definedName name="TRANSPOR__PSV_BIODER_MTOE">#REF!</definedName>
    <definedName name="TRANSPOR__PSV_DER_BIOADJ_MTOE">#REF!</definedName>
    <definedName name="TRANSPOR__PSV_DER_CO2">#REF!</definedName>
    <definedName name="TRANSPOR__PSV_DER_EFF">#REF!</definedName>
    <definedName name="TRANSPOR__PSV_DER_MTOE">#REF!</definedName>
    <definedName name="TRANSPOR__PSV_ELEC_MTOE">#REF!</definedName>
    <definedName name="TRANSPOR__PSV_EV_EFF">#REF!</definedName>
    <definedName name="TRANSPOR__PSV_FUEL_SECR_REDUCTION">#REF!</definedName>
    <definedName name="TRANSPOR__PSV_KM">#REF!</definedName>
    <definedName name="TRANSPOR__RAIL_CO2_ADJ">#REF!</definedName>
    <definedName name="TRANSPOR__RAIL_COAL_CH4">#REF!</definedName>
    <definedName name="TRANSPOR__RAIL_COAL_CO2">#REF!</definedName>
    <definedName name="TRANSPOR__RAIL_COAL_MTH">#REF!</definedName>
    <definedName name="TRANSPOR__RAIL_COAL_N2O">#REF!</definedName>
    <definedName name="TRANSPOR__RAIL_ELEC_FIN_GWH">#REF!</definedName>
    <definedName name="TRANSPOR__RAIL_ELEC_MTH">#REF!</definedName>
    <definedName name="TRANSPOR__RAIL_ELEC_TWH">#REF!</definedName>
    <definedName name="TRANSPOR__RAIL_GOIL_CH4">#REF!</definedName>
    <definedName name="TRANSPOR__RAIL_GOIL_CO2">#REF!</definedName>
    <definedName name="TRANSPOR__RAIL_GOIL_FIN_GWH">#REF!</definedName>
    <definedName name="TRANSPOR__RAIL_GOIL_MTH">#REF!</definedName>
    <definedName name="TRANSPOR__RAIL_GOIL_N2O">#REF!</definedName>
    <definedName name="TRANSPOR__RAIL_ST_BOIL_CH4">#REF!</definedName>
    <definedName name="TRANSPOR__RAIL_ST_BOIL_CO2">#REF!</definedName>
    <definedName name="TRANSPOR__RAIL_ST_BOIL_N2O">#REF!</definedName>
    <definedName name="TRANSPOR__RAIL_ST_COAL_CO2">#REF!</definedName>
    <definedName name="TRANSPOR__RAIL_ST_COKE_CO2">#REF!</definedName>
    <definedName name="TRANSPOR__RAIL_ST_FOIL_CH4">#REF!</definedName>
    <definedName name="TRANSPOR__RAIL_ST_FOIL_CO2">#REF!</definedName>
    <definedName name="TRANSPOR__RAIL_ST_FOIL_N2O">#REF!</definedName>
    <definedName name="TRANSPOR__RAIL_ST_GAS_CH4">#REF!</definedName>
    <definedName name="TRANSPOR__RAIL_ST_GAS_CO2">#REF!</definedName>
    <definedName name="TRANSPOR__RAIL_ST_GAS_N2O">#REF!</definedName>
    <definedName name="TRANSPOR__REFRIGERATION_HFCs">#REF!</definedName>
    <definedName name="TRANSPOR__RLGOIL_ADJ_MTH">#REF!</definedName>
    <definedName name="TRANSPOR__ROAD_ELEC_TWH">#REF!</definedName>
    <definedName name="TRANSPOR__ROAD_UREA_CO2">#REF!</definedName>
    <definedName name="TRANSPOR__TOTAL_DER_CO2">#REF!</definedName>
    <definedName name="TRANSPOR__TOTAL_MS_CO2">#REF!</definedName>
    <definedName name="TRANSPOR__VA_CAR_BIODERV_MTOE">#REF!</definedName>
    <definedName name="TRANSPOR__VA_CAR_BIOETH_MTOE">#REF!</definedName>
    <definedName name="TRANSPOR__VA_CAR_DER_BIOADJ_MTOE">#REF!</definedName>
    <definedName name="TRANSPOR__VA_CAR_DER_MTOE">#REF!</definedName>
    <definedName name="TRANSPOR__VA_CAR_MS_BIOADJ_MTH">#REF!</definedName>
    <definedName name="TRANSPOR__VA_CAR_MS_BIOADJ_MTOE">#REF!</definedName>
    <definedName name="TRANSPOR__VA_CAR_MS_MTOE">#REF!</definedName>
    <definedName name="TRANSPOR__VOL_AGREE_1">#REF!</definedName>
    <definedName name="TRANSPOR__VOL_AGREE_2">#REF!</definedName>
    <definedName name="TRANSPOR__WATER_BUNKER_CH4">#REF!</definedName>
    <definedName name="TRANSPOR__WATER_BUNKER_CO2">#REF!</definedName>
    <definedName name="TRANSPOR__WATER_BUNKER_KTOE">#REF!</definedName>
    <definedName name="TRANSPOR__WATER_BUNKER_N2O">#REF!</definedName>
    <definedName name="TRANSPOR__WATER_DERV_CH4">#REF!</definedName>
    <definedName name="TRANSPOR__WATER_DERV_CO2">#REF!</definedName>
    <definedName name="TRANSPOR__WATER_DERV_N2O">#REF!</definedName>
    <definedName name="TRANSPOR__WATER_FOIL_CH4">#REF!</definedName>
    <definedName name="TRANSPOR__WATER_FOIL_CO2">#REF!</definedName>
    <definedName name="TRANSPOR__WATER_FOIL_N2O">#REF!</definedName>
    <definedName name="TRANSPOR__WATER_GOIL_CH4">#REF!</definedName>
    <definedName name="TRANSPOR__WATER_GOIL_CO2">#REF!</definedName>
    <definedName name="TRANSPOR__WATER_GOIL_MTH">#REF!</definedName>
    <definedName name="TRANSPOR__WATER_GOIL_MTOE">#REF!</definedName>
    <definedName name="TRANSPOR__WATER_GOIL_N2O">#REF!</definedName>
    <definedName name="TRANSPOR__WATER_MS_CH4">#REF!</definedName>
    <definedName name="TRANSPOR__WATER_MS_CO2">#REF!</definedName>
    <definedName name="TRANSPOR__WATER_MS_N2O">#REF!</definedName>
    <definedName name="TransportPSGen">#REF!</definedName>
    <definedName name="TransportTEC">#REF!</definedName>
    <definedName name="TransportYRGen">#REF!</definedName>
    <definedName name="Treatment_Rate">#REF!</definedName>
    <definedName name="trggh" localSheetId="1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V" localSheetId="14">'12'!#REF!</definedName>
    <definedName name="TRV">#REF!</definedName>
    <definedName name="TWh_g_per_kWh_to_MtCO2" localSheetId="14">'12'!#REF!</definedName>
    <definedName name="TWh_g_per_kWh_to_MtCO2">#REF!</definedName>
    <definedName name="TWhtoMWh" localSheetId="14" hidden="1">'12'!#REF!</definedName>
    <definedName name="TWhtoMWh" hidden="1">#REF!</definedName>
    <definedName name="TxYRMWkm" localSheetId="14">'12'!#REF!</definedName>
    <definedName name="TxYRMWkm">#REF!</definedName>
    <definedName name="TYNE_WEAR">#REF!</definedName>
    <definedName name="type">#REF!</definedName>
    <definedName name="UDiv">#REF!</definedName>
    <definedName name="UEF.Electricity">#REF!</definedName>
    <definedName name="UEF.Gas">#REF!</definedName>
    <definedName name="UEF.Oil">#REF!</definedName>
    <definedName name="UEF.Renewables">#REF!</definedName>
    <definedName name="UEF.Solids">#REF!</definedName>
    <definedName name="UEF_Elec">#REF!</definedName>
    <definedName name="UEF_Electricity">#REF!</definedName>
    <definedName name="UEF_Gas">#REF!</definedName>
    <definedName name="UEF_Oil">#REF!</definedName>
    <definedName name="UEF_Rens">#REF!</definedName>
    <definedName name="UEF_Solid">#REF!</definedName>
    <definedName name="UEF_Solids">#REF!</definedName>
    <definedName name="UEM_ModelStartDate_String">#REF!</definedName>
    <definedName name="UEPSavingsNonTraded">#REF!</definedName>
    <definedName name="UK">#REF!</definedName>
    <definedName name="uk_abatement_ch4">#REF!</definedName>
    <definedName name="uk_abatement_co2">#REF!</definedName>
    <definedName name="uk_abatement_direct">#REF!</definedName>
    <definedName name="uk_abatement_fgas">#REF!</definedName>
    <definedName name="uk_abatement_indirect">#REF!</definedName>
    <definedName name="uk_abatement_n2o">#REF!</definedName>
    <definedName name="uk_demand_change_CCS">#REF!</definedName>
    <definedName name="uk_demand_change_electricity">#REF!</definedName>
    <definedName name="uk_demand_change_finalbioenergy">#REF!</definedName>
    <definedName name="uk_demand_change_gas">#REF!</definedName>
    <definedName name="uk_demand_change_h2">#REF!</definedName>
    <definedName name="uk_demand_change_nonbiowaste">#REF!</definedName>
    <definedName name="uk_demand_change_petroleum">#REF!</definedName>
    <definedName name="uk_demand_change_primarybioenergy">#REF!</definedName>
    <definedName name="uk_demand_change_solidfuel">#REF!</definedName>
    <definedName name="uk_investment_change">#REF!</definedName>
    <definedName name="uk_opex">#REF!</definedName>
    <definedName name="uktm_raw">#REF!</definedName>
    <definedName name="uktm_uktm">#REF!</definedName>
    <definedName name="underlay">#REF!</definedName>
    <definedName name="UnderUtil">#REF!</definedName>
    <definedName name="Unfix_Start_yr">#REF!</definedName>
    <definedName name="Unit.ktoe">#REF!</definedName>
    <definedName name="Unit.Mtherm">#REF!</definedName>
    <definedName name="Unit.therm">#REF!</definedName>
    <definedName name="Units.Energy.Name">#REF!</definedName>
    <definedName name="Units.Power.Name">#REF!</definedName>
    <definedName name="Units.PowersOfTen.Name">#REF!</definedName>
    <definedName name="unpivot_BEES_ID">#REF!</definedName>
    <definedName name="unpivot_cooling_kW">#REF!</definedName>
    <definedName name="unpivot_Cooling_measure_code">#REF!</definedName>
    <definedName name="unpivot_Cooling_measure_row">#REF!</definedName>
    <definedName name="unpivot_DHW_final_electric_kWh_a">#REF!</definedName>
    <definedName name="unpivot_DHW_final_thermal_kWh_a">#REF!</definedName>
    <definedName name="unpivot_DHW_kW">#REF!</definedName>
    <definedName name="unpivot_Final_cooling_electricity_kWh_a">#REF!</definedName>
    <definedName name="unpivot_Final_electric_kWh_a">#REF!</definedName>
    <definedName name="unpivot_Final_thermal_kWh_a">#REF!</definedName>
    <definedName name="unpivot_Initial_cooling_electricity_kWh_a">#REF!</definedName>
    <definedName name="unpivot_Initial_DHW_electric_kWh_a">#REF!</definedName>
    <definedName name="unpivot_Initial_DHW_thermal_kWh_a">#REF!</definedName>
    <definedName name="unpivot_Measure">#REF!</definedName>
    <definedName name="unpivot_Measure_code">#REF!</definedName>
    <definedName name="unpivot_Measure_row">#REF!</definedName>
    <definedName name="Unused" localSheetId="14" hidden="1">'12'!#REF!</definedName>
    <definedName name="Unused" hidden="1">#REF!</definedName>
    <definedName name="Unused4" localSheetId="14" hidden="1">'12'!#REF!</definedName>
    <definedName name="Unused4" hidden="1">#REF!</definedName>
    <definedName name="Unused5" localSheetId="14" hidden="1">'12'!#REF!</definedName>
    <definedName name="Unused5" hidden="1">#REF!</definedName>
    <definedName name="Unused7" localSheetId="14" hidden="1">'12'!#REF!</definedName>
    <definedName name="Unused7" hidden="1">#REF!</definedName>
    <definedName name="Unussed12" localSheetId="14"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localSheetId="14" hidden="1">'12'!#REF!</definedName>
    <definedName name="Unusued2" hidden="1">#REF!</definedName>
    <definedName name="Unusued24" hidden="1">#REF!</definedName>
    <definedName name="Unusued3" localSheetId="14" hidden="1">'12'!#REF!</definedName>
    <definedName name="Unusued3" hidden="1">#REF!</definedName>
    <definedName name="Unusued5" localSheetId="14" hidden="1">'12'!#REF!</definedName>
    <definedName name="Unusued5" hidden="1">#REF!</definedName>
    <definedName name="Unusued8" localSheetId="14"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UpdateYear" localSheetId="14">'12'!#REF!</definedName>
    <definedName name="UpdateYear">#REF!</definedName>
    <definedName name="UraniumPriceL" localSheetId="14">'12'!#REF!</definedName>
    <definedName name="UraniumPriceL">#REF!</definedName>
    <definedName name="UraniumPriceOption" localSheetId="14">'12'!#REF!</definedName>
    <definedName name="UraniumPriceOption">#REF!</definedName>
    <definedName name="usdcad_anchor" localSheetId="14">'12'!#REF!</definedName>
    <definedName name="usdcad_anchor">[5]REPORT10D99!#REF!</definedName>
    <definedName name="usdcad_data" localSheetId="14">'12'!#REF!</definedName>
    <definedName name="usdcad_data">[5]REPORT10D99!#REF!</definedName>
    <definedName name="usdchf_anchor" localSheetId="14">'12'!#REF!</definedName>
    <definedName name="usdchf_anchor">[5]REPORT10D99!#REF!</definedName>
    <definedName name="usdchf_data" localSheetId="14">'12'!#REF!</definedName>
    <definedName name="usdchf_data">[5]REPORT10D99!#REF!</definedName>
    <definedName name="USDConv" localSheetId="14">'12'!#REF!</definedName>
    <definedName name="USDConv">#REF!</definedName>
    <definedName name="USDJPY_ANCHOR" localSheetId="14">'12'!#REF!</definedName>
    <definedName name="USDJPY_ANCHOR">[5]REPORT10D99!#REF!</definedName>
    <definedName name="USDJPY_DATA" localSheetId="14">'12'!#REF!</definedName>
    <definedName name="USDJPY_DATA">[5]REPORT10D99!#REF!</definedName>
    <definedName name="USDSEK_ANCHOR" localSheetId="14">'12'!#REF!</definedName>
    <definedName name="USDSEK_ANCHOR">[5]REPORT10D99!#REF!</definedName>
    <definedName name="USDZAR_ANCHOR" localSheetId="14">'12'!#REF!</definedName>
    <definedName name="USDZAR_ANCHOR">[5]REPORT10D99!#REF!</definedName>
    <definedName name="USDZAR_DATA" localSheetId="14">'12'!#REF!</definedName>
    <definedName name="USDZAR_DATA">[5]REPORT10D99!#REF!</definedName>
    <definedName name="User_projection_scenario" localSheetId="14">'12'!#REF!</definedName>
    <definedName name="User_projection_scenario">#REF!</definedName>
    <definedName name="UT">#N/A</definedName>
    <definedName name="v" hidden="1">#N/A</definedName>
    <definedName name="ValSuccessful" localSheetId="14">'12'!#REF!</definedName>
    <definedName name="ValSuccessful">#REF!</definedName>
    <definedName name="ValueTitle" localSheetId="14">!#REF!</definedName>
    <definedName name="ValueTitle">!#REF!</definedName>
    <definedName name="ValueType" localSheetId="14">'12'!#REF!</definedName>
    <definedName name="ValueType">#REF!</definedName>
    <definedName name="Var_WS_Elec" localSheetId="14">'12'!#REF!</definedName>
    <definedName name="Var_WS_Elec">#REF!</definedName>
    <definedName name="Variable_Fixed" localSheetId="14">'12'!#REF!</definedName>
    <definedName name="Variable_Fixed">#REF!</definedName>
    <definedName name="VariableSupplyCost_Toggle" localSheetId="14">'12'!#REF!</definedName>
    <definedName name="VariableSupplyCost_Toggle">#REF!</definedName>
    <definedName name="VarsClearRange">#REF!</definedName>
    <definedName name="VAT">#REF!</definedName>
    <definedName name="Version" localSheetId="14">OFFSET('12'!#REF!,0,0,COUNTA('12'!#REF!),1)</definedName>
    <definedName name="Version">OFFSET(#REF!,0,0,COUNTA(#REF!),1)</definedName>
    <definedName name="VersionNumber" localSheetId="14">'12'!#REF!</definedName>
    <definedName name="VersionNumber">#REF!</definedName>
    <definedName name="vEUR_Sens" localSheetId="14">'12'!#REF!</definedName>
    <definedName name="vEUR_Sens">#REF!</definedName>
    <definedName name="vEUR_Vol">#REF!</definedName>
    <definedName name="vGBP_Sens">#REF!</definedName>
    <definedName name="vGBP_Vol">#REF!</definedName>
    <definedName name="vicboards">#REF!</definedName>
    <definedName name="VIU_ContractedPrice">#REF!</definedName>
    <definedName name="VIU_ContractedProportion">#REF!</definedName>
    <definedName name="VIU_CostDebt">#REF!</definedName>
    <definedName name="VIU_CostEquity">#REF!</definedName>
    <definedName name="VIU_Gearing">#REF!</definedName>
    <definedName name="VIU_HurdleRatePremium_NoPolicy">#REF!</definedName>
    <definedName name="VIU_HurdleRatePremium_Tech">#REF!</definedName>
    <definedName name="VIU_InvestmentLimit_Amount">#REF!</definedName>
    <definedName name="VlbWgrtQoyMlHkLPVVkg" hidden="1">#REF!</definedName>
    <definedName name="VOL_SENS_REPORT" localSheetId="14">'12'!#REF!</definedName>
    <definedName name="VOL_SENS_REPORT">[5]REPORT10D99!$A$4:$C$28</definedName>
    <definedName name="VOL_SENS_REPORT_1" localSheetId="14">'12'!#REF!</definedName>
    <definedName name="VOL_SENS_REPORT_1">[5]REPORT10D99!#REF!</definedName>
    <definedName name="VOMCharge" localSheetId="14">'12'!#REF!</definedName>
    <definedName name="VOMCharge">#REF!</definedName>
    <definedName name="VOMCost" localSheetId="14">'12'!#REF!</definedName>
    <definedName name="VOMCost">#REF!</definedName>
    <definedName name="vrRyKRNiMNYszVAHBYxy" localSheetId="14" hidden="1">'12'!#REF!</definedName>
    <definedName name="vrRyKRNiMNYszVAHBYxy" hidden="1">#REF!</definedName>
    <definedName name="VrYAidXodZiuaaSCbAOG" localSheetId="14" hidden="1">'12'!#REF!</definedName>
    <definedName name="VrYAidXodZiuaaSCbAOG" hidden="1">#REF!</definedName>
    <definedName name="vUSD_Sens">#REF!</definedName>
    <definedName name="vUSD_Vol">#REF!</definedName>
    <definedName name="W.h">#REF!</definedName>
    <definedName name="W.h_p_d">#REF!</definedName>
    <definedName name="W.y">#REF!</definedName>
    <definedName name="W_GLAM">#REF!</definedName>
    <definedName name="W_MIDS">#REF!</definedName>
    <definedName name="W_SUSSEX">#REF!</definedName>
    <definedName name="W_YORKS">#REF!</definedName>
    <definedName name="WACC">#REF!</definedName>
    <definedName name="Wal_Business_GHG_percent">#REF!</definedName>
    <definedName name="Wal_NonRes_GHG_percent">#REF!</definedName>
    <definedName name="Wal_Public_GHG_percent">#REF!</definedName>
    <definedName name="wale_demand_change_gas">#REF!</definedName>
    <definedName name="Wales">#REF!</definedName>
    <definedName name="wales_abatement_ch4">#REF!</definedName>
    <definedName name="wales_abatement_co2">#REF!</definedName>
    <definedName name="wales_abatement_direct">#REF!</definedName>
    <definedName name="wales_abatement_fgas">#REF!</definedName>
    <definedName name="wales_abatement_indirect">#REF!</definedName>
    <definedName name="wales_abatement_n2o">#REF!</definedName>
    <definedName name="wales_abatement_total">#REF!</definedName>
    <definedName name="wales_demand_change_CCS">#REF!</definedName>
    <definedName name="wales_demand_change_electricity">#REF!</definedName>
    <definedName name="wales_demand_change_finalbioenergy">#REF!</definedName>
    <definedName name="wales_demand_change_gas">#REF!</definedName>
    <definedName name="wales_demand_change_h2">#REF!</definedName>
    <definedName name="wales_demand_change_nonbiowaste">#REF!</definedName>
    <definedName name="wales_demand_change_petroleum">#REF!</definedName>
    <definedName name="wales_demand_change_primarybioenergy">#REF!</definedName>
    <definedName name="wales_demand_change_solidfuel">#REF!</definedName>
    <definedName name="wales_investment_change">#REF!</definedName>
    <definedName name="wales_opex">#REF!</definedName>
    <definedName name="WARWICKS">#REF!</definedName>
    <definedName name="WasteSwitch">#REF!</definedName>
    <definedName name="Water_Capacity">#REF!</definedName>
    <definedName name="Water_DecommissionDate">#REF!</definedName>
    <definedName name="Water_Efficiency">#REF!</definedName>
    <definedName name="Water_GeneratingHoursPerDay">#REF!</definedName>
    <definedName name="Water_Included">#REF!</definedName>
    <definedName name="Water_PumpToGenerateRatio">#REF!</definedName>
    <definedName name="Water_StartDate">#REF!</definedName>
    <definedName name="WaterfallSectors" localSheetId="14">'12'!#REF!</definedName>
    <definedName name="WaterfallSectors">'[13]Emissions Waterfall'!$BQ$5:$BQ$12</definedName>
    <definedName name="watt" localSheetId="14">'12'!#REF!</definedName>
    <definedName name="watt">#REF!</definedName>
    <definedName name="WBFEASLPF">0.001</definedName>
    <definedName name="WBLIM">10000</definedName>
    <definedName name="WBREPOPEN">"ErrorOnly"</definedName>
    <definedName name="WBSCodes" localSheetId="14">'12'!#REF!</definedName>
    <definedName name="WBSCodes">#REF!</definedName>
    <definedName name="WBSTIMLIM">120</definedName>
    <definedName name="wCldlTrbtxArTtVFsPEu" localSheetId="14" hidden="1">'12'!#REF!</definedName>
    <definedName name="wCldlTrbtxArTtVFsPEu" hidden="1">#REF!</definedName>
    <definedName name="WDD_Elec_Input" localSheetId="14">'12'!#REF!</definedName>
    <definedName name="WDD_Elec_Input">#REF!</definedName>
    <definedName name="WDD_Gas_Input">#REF!</definedName>
    <definedName name="week">#REF!</definedName>
    <definedName name="weightedEF">#REF!</definedName>
    <definedName name="Weighting_Area">#REF!</definedName>
    <definedName name="Weighting_Building">#REF!</definedName>
    <definedName name="werer" localSheetId="14"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olesale" localSheetId="14">'12'!#REF!</definedName>
    <definedName name="Wholesale">#REF!</definedName>
    <definedName name="WholesaleMarkUp_Capacity_Index" localSheetId="14">'12'!#REF!</definedName>
    <definedName name="WholesaleMarkUp_Capacity_Index">#REF!</definedName>
    <definedName name="WholesaleMarkUp_Capacity_Percentage" localSheetId="14">'12'!#REF!</definedName>
    <definedName name="WholesaleMarkUp_Capacity_Percentage">#REF!</definedName>
    <definedName name="Wider_Tariff_LU">#REF!</definedName>
    <definedName name="WILTS">#REF!</definedName>
    <definedName name="Wind_Offshore">#REF!</definedName>
    <definedName name="Wind_Onshore">#REF!</definedName>
    <definedName name="WindOption">#REF!</definedName>
    <definedName name="workbook_scenario">#REF!</definedName>
    <definedName name="workbook_sector">#REF!</definedName>
    <definedName name="Worst_Value">#REF!</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flifted." localSheetId="14" hidden="1">{#N/A,#N/A,FALSE,"Summary";#N/A,#N/A,FALSE,"road";#N/A,#N/A,FALSE,"raillifted";#N/A,#N/A,FALSE,"inlandwaterway";#N/A,#N/A,FALSE,"seagoing";#N/A,#N/A,FALSE,"pipeline"}</definedName>
    <definedName name="wrn.flifted." hidden="1">{#N/A,#N/A,FALSE,"Summary";#N/A,#N/A,FALSE,"road";#N/A,#N/A,FALSE,"raillifted";#N/A,#N/A,FALSE,"inlandwaterway";#N/A,#N/A,FALSE,"seagoing";#N/A,#N/A,FALSE,"pipeline"}</definedName>
    <definedName name="wrn.fmoved." localSheetId="14" hidden="1">{#N/A,#N/A,FALSE,"road";#N/A,#N/A,FALSE,"inlandwaterway";#N/A,#N/A,FALSE,"seagoing";#N/A,#N/A,FALSE,"pipeline"}</definedName>
    <definedName name="wrn.fmoved." hidden="1">{#N/A,#N/A,FALSE,"road";#N/A,#N/A,FALSE,"inlandwaterway";#N/A,#N/A,FALSE,"seagoing";#N/A,#N/A,FALSE,"pipeline"}</definedName>
    <definedName name="wrn.MoD._.Summary." localSheetId="14" hidden="1">{"Summary sheet",#N/A,TRUE,"Output pres";"Proforma 1 and 2",#N/A,TRUE,"Ratios";"Proforma 3,4 and 5",#N/A,TRUE,"FS";"Proforma 8,9 and 10",#N/A,TRUE,"Calcs"}</definedName>
    <definedName name="wrn.MoD._.Summary." hidden="1">{"Summary sheet",#N/A,TRUE,"Output pres";"Proforma 1 and 2",#N/A,TRUE,"Ratios";"Proforma 3,4 and 5",#N/A,TRUE,"FS";"Proforma 8,9 and 10",#N/A,TRUE,"Calcs"}</definedName>
    <definedName name="wrn.rail." localSheetId="14" hidden="1">{#N/A,#N/A,FALSE,"inopert";#N/A,#N/A,FALSE,"electrified";#N/A,#N/A,FALSE,"network"}</definedName>
    <definedName name="wrn.rail." hidden="1">{#N/A,#N/A,FALSE,"inopert";#N/A,#N/A,FALSE,"electrified";#N/A,#N/A,FALSE,"network"}</definedName>
    <definedName name="wrn.Summ_Assum_Graphs." localSheetId="14" hidden="1">{#N/A,#N/A,TRUE,"Initial";#N/A,#N/A,TRUE,"Graphs"}</definedName>
    <definedName name="wrn.Summ_Assum_Graphs." hidden="1">{#N/A,#N/A,TRUE,"Initial";#N/A,#N/A,TRUE,"Graphs"}</definedName>
    <definedName name="wrn.table1." localSheetId="14" hidden="1">{#N/A,#N/A,FALSE,"CGBR95C"}</definedName>
    <definedName name="wrn.table1." hidden="1">{#N/A,#N/A,FALSE,"CGBR95C"}</definedName>
    <definedName name="wrn.table2." localSheetId="14" hidden="1">{#N/A,#N/A,FALSE,"CGBR95C"}</definedName>
    <definedName name="wrn.table2." hidden="1">{#N/A,#N/A,FALSE,"CGBR95C"}</definedName>
    <definedName name="wrn.tablea." localSheetId="14" hidden="1">{#N/A,#N/A,FALSE,"CGBR95C"}</definedName>
    <definedName name="wrn.tablea." hidden="1">{#N/A,#N/A,FALSE,"CGBR95C"}</definedName>
    <definedName name="wrn.tableb." localSheetId="14" hidden="1">{#N/A,#N/A,FALSE,"CGBR95C"}</definedName>
    <definedName name="wrn.tableb." hidden="1">{#N/A,#N/A,FALSE,"CGBR95C"}</definedName>
    <definedName name="wrn.tableq." localSheetId="14" hidden="1">{#N/A,#N/A,FALSE,"CGBR95C"}</definedName>
    <definedName name="wrn.tableq." hidden="1">{#N/A,#N/A,FALSE,"CGBR95C"}</definedName>
    <definedName name="wrn.TMCOMP." localSheetId="1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WholeModel." localSheetId="14" hidden="1">{#N/A,#N/A,TRUE,"Initial";#N/A,#N/A,TRUE,"CFs_P&amp;L_B&amp;S";#N/A,#N/A,TRUE,"Inv&amp;Fin";#N/A,#N/A,TRUE,"Depreciation";#N/A,#N/A,TRUE,"Energy";#N/A,#N/A,TRUE,"Index";#N/A,#N/A,TRUE,"Graphs";#N/A,#N/A,TRUE,"T_Contest"}</definedName>
    <definedName name="wrn.WholeModel." hidden="1">{#N/A,#N/A,TRUE,"Initial";#N/A,#N/A,TRUE,"CFs_P&amp;L_B&amp;S";#N/A,#N/A,TRUE,"Inv&amp;Fin";#N/A,#N/A,TRUE,"Depreciation";#N/A,#N/A,TRUE,"Energy";#N/A,#N/A,TRUE,"Index";#N/A,#N/A,TRUE,"Graphs";#N/A,#N/A,TRUE,"T_Contest"}</definedName>
    <definedName name="ws" localSheetId="14">'12'!#REF!</definedName>
    <definedName name="ws">#REF!</definedName>
    <definedName name="WTT_CFs" localSheetId="14">'12'!#REF!</definedName>
    <definedName name="WTT_CFs">#REF!</definedName>
    <definedName name="WTT_Fuels_names" localSheetId="14">'12'!#REF!</definedName>
    <definedName name="WTT_Fuels_names">#REF!</definedName>
    <definedName name="WTT_labels">#REF!</definedName>
    <definedName name="ww" hidden="1">0</definedName>
    <definedName name="www" localSheetId="14" hidden="1">'12'!#REF!</definedName>
    <definedName name="www" hidden="1">#REF!</definedName>
    <definedName name="x">#REF!</definedName>
    <definedName name="XAQTS" localSheetId="14">!#REF!</definedName>
    <definedName name="XAQTS">!#REF!</definedName>
    <definedName name="XATOP">#N/A</definedName>
    <definedName name="XATSGB">#N/A</definedName>
    <definedName name="xchart" localSheetId="14" hidden="1">'12'!#REF!</definedName>
    <definedName name="xchart" hidden="1">#REF!</definedName>
    <definedName name="xchart1" hidden="1">#REF!</definedName>
    <definedName name="xchart10" hidden="1">#REF!</definedName>
    <definedName name="xchart11" hidden="1">#REF!</definedName>
    <definedName name="xchart13" hidden="1">#REF!</definedName>
    <definedName name="xchart15" hidden="1">#REF!</definedName>
    <definedName name="xchart17" hidden="1">#REF!</definedName>
    <definedName name="xchart2" hidden="1">#REF!</definedName>
    <definedName name="xchart3" hidden="1">#REF!</definedName>
    <definedName name="xchart4" hidden="1">#REF!</definedName>
    <definedName name="xchart5" hidden="1">#REF!</definedName>
    <definedName name="xchart6" hidden="1">#REF!</definedName>
    <definedName name="xchart7" hidden="1">#REF!</definedName>
    <definedName name="xchart8" hidden="1">#REF!</definedName>
    <definedName name="xchart9" hidden="1">#REF!</definedName>
    <definedName name="xsdf">#REF!</definedName>
    <definedName name="xx" localSheetId="14" hidden="1">'12'!#REF!</definedName>
    <definedName name="xx" hidden="1">#REF!</definedName>
    <definedName name="xxx"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x" localSheetId="14" hidden="1">'12'!#REF!</definedName>
    <definedName name="xxxx" hidden="1">#REF!</definedName>
    <definedName name="y" localSheetId="14" hidden="1">'12'!#REF!</definedName>
    <definedName name="y" hidden="1">#REF!</definedName>
    <definedName name="y.2041" localSheetId="14">'12'!#REF!</definedName>
    <definedName name="y.2041">#REF!</definedName>
    <definedName name="y.2042">#REF!</definedName>
    <definedName name="y.2043">#REF!</definedName>
    <definedName name="y.2044">#REF!</definedName>
    <definedName name="y.2045">#REF!</definedName>
    <definedName name="y.2046">#REF!</definedName>
    <definedName name="y.2047">#REF!</definedName>
    <definedName name="y.2048">#REF!</definedName>
    <definedName name="y.2049">#REF!</definedName>
    <definedName name="y.2050">#REF!</definedName>
    <definedName name="y.2051">#REF!</definedName>
    <definedName name="y.2052">#REF!</definedName>
    <definedName name="y.2053">#REF!</definedName>
    <definedName name="y.2054">#REF!</definedName>
    <definedName name="y.2055">#REF!</definedName>
    <definedName name="y.2056">#REF!</definedName>
    <definedName name="y.2057">#REF!</definedName>
    <definedName name="y.2058">#REF!</definedName>
    <definedName name="y.2059">#REF!</definedName>
    <definedName name="y.2060">#REF!</definedName>
    <definedName name="yard">#REF!</definedName>
    <definedName name="year">#REF!</definedName>
    <definedName name="Year_ET_PR18">#REF!</definedName>
    <definedName name="Year_GHGem">#REF!</definedName>
    <definedName name="Year_GHGem_PR18">#REF!</definedName>
    <definedName name="Year_GHGem_PR19">#REF!</definedName>
    <definedName name="Year_prov_em">#REF!</definedName>
    <definedName name="Year_prov_em_PR18">#REF!</definedName>
    <definedName name="Year_Reporting_WTT">#REF!</definedName>
    <definedName name="YearAheadCfDenabled">#REF!</definedName>
    <definedName name="YearEm">#REF!</definedName>
    <definedName name="Yearem_PR18">#REF!</definedName>
    <definedName name="Yearem_PR19">#REF!</definedName>
    <definedName name="YearET">#REF!</definedName>
    <definedName name="YearOptions">#REF!</definedName>
    <definedName name="YearPriceLookup">#REF!</definedName>
    <definedName name="Years">#REF!</definedName>
    <definedName name="YearsCSV">OFFSET(#REF!,0,0,COUNTA(#REF!),1)</definedName>
    <definedName name="Yes_No" localSheetId="14">'12'!#REF!</definedName>
    <definedName name="Yes_No">#REF!</definedName>
    <definedName name="YesNo" localSheetId="14">'12'!#REF!</definedName>
    <definedName name="YesNo">#REF!</definedName>
    <definedName name="yn" localSheetId="14">'12'!#REF!</definedName>
    <definedName name="yn">#REF!</definedName>
    <definedName name="YTD">#REF!</definedName>
    <definedName name="YTD_CY_PY">#REF!</definedName>
    <definedName name="YTD_LC3">#REF!</definedName>
    <definedName name="YTD_lowercase">#REF!</definedName>
    <definedName name="YTD_NineMonths">#REF!</definedName>
    <definedName name="YTD_SixMonths">#REF!</definedName>
    <definedName name="YwvNCFwYyaBxUJzOAGss" localSheetId="14" hidden="1">'12'!#REF!</definedName>
    <definedName name="YwvNCFwYyaBxUJzOAGss" hidden="1">#REF!</definedName>
    <definedName name="z_C2CO2" localSheetId="14">'12'!#REF!</definedName>
    <definedName name="z_C2CO2">#REF!</definedName>
    <definedName name="z_GBPtoEuro">#REF!</definedName>
    <definedName name="z_GJ2MWh">#REF!</definedName>
    <definedName name="z_ktoe2MWh">#REF!</definedName>
    <definedName name="z_MWh2Therm" localSheetId="14" hidden="1">'12'!#REF!</definedName>
    <definedName name="z_MWh2Therm" hidden="1">#REF!</definedName>
    <definedName name="z_tonneCoal2GJ" localSheetId="14">'12'!#REF!</definedName>
    <definedName name="z_tonneCoal2GJ">#REF!</definedName>
    <definedName name="z_TWh2Mtoe">#REF!</definedName>
    <definedName name="ZERO__From_2000">#REF!</definedName>
    <definedName name="ZERO__From_2005">#REF!</definedName>
    <definedName name="ZonalInfluenceMatrix">#REF!</definedName>
    <definedName name="ZyXVuateiLivoJFEYQLY" localSheetId="14" hidden="1">'12'!#REF!</definedName>
    <definedName name="ZyXVuateiLivoJFEYQLY" hidden="1">#REF!</definedName>
    <definedName name="zz" localSheetId="14" hidden="1">'12'!#REF!</definedName>
    <definedName name="zz" hidden="1">#REF!</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41" l="1"/>
  <c r="E5" i="41"/>
  <c r="E23" i="40"/>
  <c r="I8" i="40"/>
</calcChain>
</file>

<file path=xl/sharedStrings.xml><?xml version="1.0" encoding="utf-8"?>
<sst xmlns="http://schemas.openxmlformats.org/spreadsheetml/2006/main" count="1250" uniqueCount="676">
  <si>
    <t>Sustainability Metrics Data Sheet</t>
  </si>
  <si>
    <t>CONTENTS</t>
  </si>
  <si>
    <t>INCLUSIVE FUTURE</t>
  </si>
  <si>
    <t>Important Information</t>
  </si>
  <si>
    <t>Inclusive Future Targets</t>
  </si>
  <si>
    <t>Disclosure Mapping</t>
  </si>
  <si>
    <t>Access to Quality Housing</t>
  </si>
  <si>
    <t>Sustainability Scores</t>
  </si>
  <si>
    <t>Supporting Our Communities</t>
  </si>
  <si>
    <t>Equator Principles</t>
  </si>
  <si>
    <t>Diversity, Equity and Inclusion</t>
  </si>
  <si>
    <t>Supporting Our Colleagues</t>
  </si>
  <si>
    <t>HOW WE DELIVER</t>
  </si>
  <si>
    <t>Colleague Health &amp; Safety</t>
  </si>
  <si>
    <t>Economic Crime</t>
  </si>
  <si>
    <t>Colleague Training and Development</t>
  </si>
  <si>
    <t>Whistleblowing and Colleague Conduct</t>
  </si>
  <si>
    <t>Customer Support Data</t>
  </si>
  <si>
    <t>Customer Complaints</t>
  </si>
  <si>
    <t>Economic Performance</t>
  </si>
  <si>
    <t>SUSTAINABLE FUTURE</t>
  </si>
  <si>
    <t>Operational Emissions</t>
  </si>
  <si>
    <t>Supply Chain Emissions</t>
  </si>
  <si>
    <t>Increased Climate Risk</t>
  </si>
  <si>
    <t>Bank Financed Emissions</t>
  </si>
  <si>
    <t>SW Carbon Footprint</t>
  </si>
  <si>
    <t>Sustainable Financing &amp; Investments</t>
  </si>
  <si>
    <t>EPC Breakdown</t>
  </si>
  <si>
    <t>Offsets by Legal Entities</t>
  </si>
  <si>
    <t xml:space="preserve">Legal Disclaimer  </t>
  </si>
  <si>
    <r>
      <rPr>
        <b/>
        <sz val="9"/>
        <color theme="1"/>
        <rFont val="Poppins"/>
      </rPr>
      <t xml:space="preserve">
Disclaimer </t>
    </r>
    <r>
      <rPr>
        <sz val="9"/>
        <color theme="1"/>
        <rFont val="Poppins"/>
      </rPr>
      <t xml:space="preserve">
The reader should be aware that this document, and the information contained within it, has been prepared on the following basis: (i) this document and its contents are not externally audited; (ii) all material contained in this document is subject to change without notice; (iii) the material in this document does not constitute any investment, accounting, legal, regulatory or tax advice or an invitation or recommendation to enter into any transaction; (iv) estimates expressed in this document should be regarded as indicative, and for illustrative purposes only; and (v) this document has been prepared using models, methodologies and data which are subject to certain limitations (as explained in the “models, methodologies and data” section below). Expected and actual outcomes may differ from those set out in the document (as explained in the “forward-looking statements” section below). 
</t>
    </r>
    <r>
      <rPr>
        <b/>
        <sz val="9"/>
        <color theme="1"/>
        <rFont val="Poppins"/>
      </rPr>
      <t xml:space="preserve">
Public information 
</t>
    </r>
    <r>
      <rPr>
        <sz val="9"/>
        <color theme="1"/>
        <rFont val="Poppins"/>
      </rPr>
      <t xml:space="preserve">Some information appearing in this document may have been obtained from public and other sources and, it has not been independently verified by the Group and no representation or warranty is made by the Group as to its quality, completeness, accuracy, fitness for a particular purpose or non-infringement of such information. 
</t>
    </r>
    <r>
      <rPr>
        <b/>
        <sz val="9"/>
        <color theme="1"/>
        <rFont val="Poppins"/>
      </rPr>
      <t xml:space="preserve">
Opinions and views of third parties</t>
    </r>
    <r>
      <rPr>
        <sz val="9"/>
        <color theme="1"/>
        <rFont val="Poppins"/>
      </rPr>
      <t xml:space="preserve"> 
Any opinions or views of third parties expressed in this document are those of the third parties identified, and not of the Group, its affiliates, directors, officers, employees or agents. By incorporating or referring to opinions and views of third parties, the Group is not, in any way, endorsing or supporting such opinions or views. 
</t>
    </r>
    <r>
      <rPr>
        <b/>
        <sz val="9"/>
        <color theme="1"/>
        <rFont val="Poppins"/>
      </rPr>
      <t xml:space="preserve">
Models, methodologies and data</t>
    </r>
    <r>
      <rPr>
        <sz val="9"/>
        <color theme="1"/>
        <rFont val="Poppins"/>
      </rPr>
      <t xml:space="preserve">
The data contained in this document reflects best estimates at the relevant time. The models, methodologies and data used in information in this document, including in relation to the setting of the Group’s emissions targets, net-zero transition strategy, climate scenario analysis and transition plan, are subject to certain limitations. These include (i) that they are subject to future risks and uncertainties which may change over time, (ii) for external data, or methodologies and models developed by a third party, they could be subject to adjustment which is beyond the Group’s control; (iii) the quality of data can vary, which may impact the outputs of models and methodologies; (iv) in respect of climate-related models, methodologies and data in particular, are not of the same standard as those available for other financial information, nor subject to the same standards, benchmarks or standardised accounting principles, and historical data may not be an accurate indicator of the future trajectory of climate change impacts. Moreover, measurement technologies and analytical methodologies are in constant development; there is a lack of international coordination on data and methodology standards, and there exists future uncertainty, which includes (amongst others) developing global and regional laws, regulations and policies and evolving classification frameworks and climate science knowledge and data.
Where the Group has used the methodology and tools developed by a third party, the application of the methodology (or consequences of its application) shall not be interpreted as conflicting with any legal or contractual obligations and such legal or contractual obligations shall take precedence over the application of the methodology. Where the Group has used underlying data provided or sourced by a third party, the use of the data shall not be interpreted as conflicting with any legal or contractual obligations and such legal or contractual obligations shall take precedence over the use of the data. Further development of reporting or other standards could impact the metrics, data and targets contained in this document. From one reporting period to another, direct comparisons of each statement of information or data may not always be possible, and information may be updated from time to time. 
</t>
    </r>
    <r>
      <rPr>
        <b/>
        <sz val="9"/>
        <color theme="1"/>
        <rFont val="Poppins"/>
      </rPr>
      <t>No liability</t>
    </r>
    <r>
      <rPr>
        <sz val="9"/>
        <color theme="1"/>
        <rFont val="Poppins"/>
      </rPr>
      <t xml:space="preserve"> 
While reasonable care has been taken in preparing this document, neither the Group nor any of its affiliates, directors, officers, employees or agents make any representation or warranty as to its quality, accuracy or completeness, and they accept no responsibility or liability for the contents of this material, including any errors of fact, omission or opinion expressed. 
</t>
    </r>
    <r>
      <rPr>
        <b/>
        <sz val="9"/>
        <color theme="1"/>
        <rFont val="Poppins"/>
      </rPr>
      <t xml:space="preserve">FORWARD-LOOKING STATEMENTS
</t>
    </r>
    <r>
      <rPr>
        <sz val="9"/>
        <color theme="1"/>
        <rFont val="Poppins"/>
      </rPr>
      <t>This document contains certain forward-looking statements within the meaning of Section 21E of the US Securities Exchange Act of 1934, as amended, and section 27A of the US Securities Act of 1933, as amended, with respect to the business, strategy, plans and/or results of Lloyds Banking Group plc together with its subsidiaries (the Group) and its current goals and expectations. Statements that are not historical or current facts, including statements about the Group’s or its directors’ and/or management’s beliefs and expectations, are forward-looking statements. Words such as, without limitation, ‘believes’, ‘achieves’, ‘anticipates’, ‘estimates’, ‘expects’, ‘targets’, ‘should’, ‘intends’, ‘aims’, ‘projects’, ‘plans’, ‘potential’, ‘will’, ‘would’, ‘could’, ‘considered’, ‘likely’, ‘may’, ‘seek’, ‘estimate’, ‘probability’, ‘goal’, ‘objective’, ‘deliver’, ‘endeavour’, ‘prospects’, ‘optimistic’ and similar expressions or variations on these expressions are intended to identify forward-looking statements. These statements concern or may affect future matters, including but not limited to: projections or expectations of the Group’s future financial position, including profit attributable to shareholders, provisions, economic profit, dividends, capital structure, portfolios, net interest margin, capital ratios, liquidity, risk-weighted assets (RWAs), expenditures or any other financial items or ratios; litigation, regulatory and governmental investigations; the Group’s future financial performance; the level and extent of future impairments and write-downs; the Group’s ESG targets and/or commitments; statements of plans, objectives or goals of the Group or its management and other statements that are not historical fact and statements of assumptions underlying such statements. By their nature, forward-looking statements involve risk and uncertainty because they relate to events and depend upon circumstances that will or may occur in the future. There are inherent risks and uncertainties associated with achieving future emissions targets and implementing net-zero transition strategies and plans in a complex, interdependent, and continually evolving global landscape. The Group therefore reserves the right to adjust, amend, or adapt its metrics and targets in response to unforeseen circumstances or changes in external factors and dependencies which impact the feasibility of achieving the stated targets.
Factors that could cause actual business, strategy, targets, plans and/or results (including but not limited to the payment of dividends) to differ materially from forward-looking statements include, but are not limited to: general economic and business conditions in the UK and internationally; acts of hostility or terrorism and responses to those acts, or other such events; geopolitical unpredictability; the war between Russia and Ukraine; the conflicts in the Middle East; the tensions between China and Taiwan; political instability including as a result of any UK general election; market related risks, trends and developments; changes in client and consumer behaviour and demand; exposure to counterparty risk; the ability to access sufficient sources of capital, liquidity and funding when required; changes to the Group’s credit ratings; fluctuations in interest rates, inflation, exchange rates, stock markets and currencies; volatility in credit markets; volatility in the price of the Group’s securities; tightening of monetary policy in jurisdictions in which the Group operates; natural pandemic and other disasters; risks concerning borrower and counterparty credit quality; risks affecting insurance business and defined benefit pension schemes; changes in laws, regulations, practices and accounting standards or taxation; changes to regulatory capital or liquidity requirements and similar contingencies; the policies and actions of governmental or regulatory authorities or courts together with any resulting impact on the future structure of the Group; risks associated with the Group’s compliance with a wide range of laws and regulations; assessment related to resolution planning requirements; risks related to regulatory actions which may be taken in the event of a bank or Group failure; exposure to legal, regulatory or competition proceedings, investigations or complaints; failure to comply with anti-money laundering, counter terrorist financing, anti-bribery and sanctions regulations; failure to prevent or detect any illegal or improper activities; operational risks including risks as a result of the failure of third party suppliers; conduct risk; technological changes and risks to the security of IT and operational infrastructure, systems, data and information resulting from increased threat of cyber and other attacks; technological failure; inadequate or failed internal or external processes or systems; risks relating to ESG matters, such as climate change (and achieving climate change ambitions) and decarbonisation, including the Group’s ability along with the government and other stakeholders to measure, manage and mitigate the impacts of climate change effectively, and human rights issues; the impact of competitive conditions; failure to attract, retain and develop high calibre talent; the ability to achieve strategic objectives; the ability to derive cost savings and other benefits including, but without limitation, as a result of any acquisitions, disposals and other strategic transactions; inability to capture accurately the expected value from acquisitions; assumptions and estimates that form the basis of the Group’s financial statements; and potential changes in dividend policy. A number of these influences and factors are beyond the Group’s control. Please refer to the latest Annual Report on Form 20-F filed by Lloyds Banking Group plc with the US Securities and Exchange Commission (the SEC), which is available on the SEC’s website at www.sec.gov, for a discussion of certain factors and risks. Lloyds Banking Group plc may also make or disclose written and/or oral forward-looking statements in other written materials and in oral statements made by the directors, officers or employees of Lloyds Banking Group plc to third parties, including financial analysts. Except as required by any applicable law or regulation, the forward-looking statements contained in this document are made as of today’s date, and the Group expressly disclaims any obligation or undertaking to release publicly any updates or revisions to any forward-looking statements contained in this document whether as a result of new information, future events or otherwise. The information, statements and opinions contained in this document do not constitute a public offer under any applicable law or an offer to sell any securities or financial instruments or any advice or recommendation with respect to such securities or financial instruments.</t>
    </r>
  </si>
  <si>
    <t>2023 Disclosure Content Mapping</t>
  </si>
  <si>
    <t>Reports</t>
  </si>
  <si>
    <t>2023 Content Section</t>
  </si>
  <si>
    <t>Sub-section</t>
  </si>
  <si>
    <t>Location</t>
  </si>
  <si>
    <t>Sustainability report</t>
  </si>
  <si>
    <t>Group Strategy</t>
  </si>
  <si>
    <t>ESG ratings and scores</t>
  </si>
  <si>
    <t>Page 09</t>
  </si>
  <si>
    <t>Sustainability metrics datasheet</t>
  </si>
  <si>
    <t>-</t>
  </si>
  <si>
    <t>Tab 4</t>
  </si>
  <si>
    <t xml:space="preserve">How we deliver </t>
  </si>
  <si>
    <t>Economic crime</t>
  </si>
  <si>
    <t>Pages 19 to 22</t>
  </si>
  <si>
    <t>Whistleblowing and colleague conduct</t>
  </si>
  <si>
    <t>Page 24</t>
  </si>
  <si>
    <t>Customer complaints</t>
  </si>
  <si>
    <t>Page 26</t>
  </si>
  <si>
    <t>Annual Report and Accounts</t>
  </si>
  <si>
    <t>Economic performance</t>
  </si>
  <si>
    <t>Pages 198 to 340</t>
  </si>
  <si>
    <t>Sustainable Future</t>
  </si>
  <si>
    <t>Own Operations</t>
  </si>
  <si>
    <t>Pages 95 to 100</t>
  </si>
  <si>
    <t xml:space="preserve">Bank Absolute Emissions </t>
  </si>
  <si>
    <t>Pages 106 to 149</t>
  </si>
  <si>
    <t>Bank NZBA Target progress</t>
  </si>
  <si>
    <t>Page 114</t>
  </si>
  <si>
    <t xml:space="preserve">Scottish Widows Emissions </t>
  </si>
  <si>
    <t>Pages 160 to 175</t>
  </si>
  <si>
    <t xml:space="preserve">Sustainability report </t>
  </si>
  <si>
    <t xml:space="preserve">Inclusive Future </t>
  </si>
  <si>
    <t>Access to quality housing</t>
  </si>
  <si>
    <t>Pages 44 to 50</t>
  </si>
  <si>
    <t>Supporting our communities</t>
  </si>
  <si>
    <t>Pages 55 to 57</t>
  </si>
  <si>
    <t>Diversity, equity and inclusion</t>
  </si>
  <si>
    <t>Pages 58 to 69</t>
  </si>
  <si>
    <t>Supporting our colleagues</t>
  </si>
  <si>
    <t>Pages 70 to 77</t>
  </si>
  <si>
    <t>Colleague health and safety</t>
  </si>
  <si>
    <t>Pages 75 to 77</t>
  </si>
  <si>
    <t>Colleague training and development</t>
  </si>
  <si>
    <t>Page 78</t>
  </si>
  <si>
    <t>Customer support data</t>
  </si>
  <si>
    <t>Throughout the report</t>
  </si>
  <si>
    <t>Rating</t>
  </si>
  <si>
    <t>Scale</t>
  </si>
  <si>
    <t xml:space="preserve">MSCI </t>
  </si>
  <si>
    <t>AAA to CCC, AAA as a best possible score</t>
  </si>
  <si>
    <t>AA</t>
  </si>
  <si>
    <t xml:space="preserve">Sustainalytics </t>
  </si>
  <si>
    <t>0–100, 0 as a best possible score</t>
  </si>
  <si>
    <t xml:space="preserve">ISS ESG Corporate rating </t>
  </si>
  <si>
    <t>A+ to D-; A+ as a best possible score</t>
  </si>
  <si>
    <t>C+</t>
  </si>
  <si>
    <t xml:space="preserve">S&amp;P Global CSA/DJSI </t>
  </si>
  <si>
    <t>Ranking of companies, 100 as a best possible score</t>
  </si>
  <si>
    <t xml:space="preserve">FTSE4Good </t>
  </si>
  <si>
    <t>0–5, 5 as a best possible score</t>
  </si>
  <si>
    <t>EcoVadis</t>
  </si>
  <si>
    <t>0–100, 100 as a best possible score</t>
  </si>
  <si>
    <t>Workforce Disclosure Initiative</t>
  </si>
  <si>
    <t>Number of questions with a meaningful response expressed as a percentage, 100% as a best possible score</t>
  </si>
  <si>
    <t>CDP                       </t>
  </si>
  <si>
    <t>A to F, A as a best possible score</t>
  </si>
  <si>
    <t>A-</t>
  </si>
  <si>
    <t>The Equator Principles: transactions screened by Lloyds Banking Group</t>
  </si>
  <si>
    <t> </t>
  </si>
  <si>
    <t>Transactions reviewed *</t>
  </si>
  <si>
    <t>Lloyds Banking Group is a signatory to The Equator Principles 4, which is a risk management framework for determining, assessing and managing environmental and social risk in Project Finance transactions, such as large scale energy, industrial or infrastructure projects.  It ensures that where we provide finance or advice for such deals, it is executed in a responsible manner, and reflects the importance of environmental impacts, ecology, climate change, local communities, and ethical and moral factors. Where any such impacts are unavoidable, they must be appropriately mitigated or offset.  We have a robust approach to the review and reporting of The Equator Principle transactions, due to our internal referral and risk assessment process. This includes detailed Environmental Due Diligence and Technical Advisor reports being a key requirement in our analysis of Project Finance transactions, alongside engagement with environmental consultants, enabling us to make responsible business risk decisions.</t>
  </si>
  <si>
    <t>*Numbers reflect in-scope transactions that reached Financial Close by 31/12/2023</t>
  </si>
  <si>
    <t>PROJECT FINANCE ADVISORY SERVICES</t>
  </si>
  <si>
    <t>Advisory by industry sector</t>
  </si>
  <si>
    <t>Mining</t>
  </si>
  <si>
    <t>Infrastructure</t>
  </si>
  <si>
    <t>Oil &amp; Gas</t>
  </si>
  <si>
    <t>Power</t>
  </si>
  <si>
    <t>Other</t>
  </si>
  <si>
    <t>Advisory by region</t>
  </si>
  <si>
    <t>Americas</t>
  </si>
  <si>
    <t>Europe, Middle East &amp; Africa</t>
  </si>
  <si>
    <t>Asia Pacific / Oceania</t>
  </si>
  <si>
    <t>PROJECT FINANCE</t>
  </si>
  <si>
    <r>
      <t>Loans by category</t>
    </r>
    <r>
      <rPr>
        <vertAlign val="superscript"/>
        <sz val="9"/>
        <rFont val="Poppins"/>
      </rPr>
      <t>1</t>
    </r>
  </si>
  <si>
    <t>Category A</t>
  </si>
  <si>
    <t>Category B</t>
  </si>
  <si>
    <t>Category C</t>
  </si>
  <si>
    <t>Loans by region</t>
  </si>
  <si>
    <t>Loans by industry sector</t>
  </si>
  <si>
    <t>Loans by country designation</t>
  </si>
  <si>
    <t>Designated country</t>
  </si>
  <si>
    <t>Non-designated country</t>
  </si>
  <si>
    <t>Category A, B and C loans with an independent review</t>
  </si>
  <si>
    <t>PROJECT-RELATED CORPORATE LOANS</t>
  </si>
  <si>
    <t>PROJECT-RELATED REFINANCE &amp; PROJECT RELATED ACQUISITION FINANCE</t>
  </si>
  <si>
    <t>1. Category A: Projects with potentially significant adverse social or environmental impacts that are diverse, irreversible or unprecedented.
   Category B: Projects with potentially limited adverse social and environmental impacts that are few in number, generally site-specific, largely reversible and readily addressed through mitigation measures.
   Category C: Projects with minimal or no social or environmental impacts.</t>
  </si>
  <si>
    <t>How we deliver</t>
  </si>
  <si>
    <t>Metric</t>
  </si>
  <si>
    <t>Unit</t>
  </si>
  <si>
    <t>Comments</t>
  </si>
  <si>
    <t>Percentage of colleagues who have completed the economic crime prevention training</t>
  </si>
  <si>
    <t>%</t>
  </si>
  <si>
    <t>NR</t>
  </si>
  <si>
    <t>NR = Not reported</t>
  </si>
  <si>
    <t>Number of concerns reported by colleagues</t>
  </si>
  <si>
    <t>n.</t>
  </si>
  <si>
    <t>Number of investigations opened</t>
  </si>
  <si>
    <t>Number of investigations closed</t>
  </si>
  <si>
    <t>Number of investigations closed which were substantiated</t>
  </si>
  <si>
    <t>Where cases were substantiated, appropriate action was taken to rectify the situation.</t>
  </si>
  <si>
    <t>Number of reports of modern slavery through our Speak-Up service</t>
  </si>
  <si>
    <t>FCA reportable complaints (per 1,000 accounts) – Half year one</t>
  </si>
  <si>
    <r>
      <rPr>
        <sz val="8"/>
        <color rgb="FF000000"/>
        <rFont val="Poppins"/>
      </rPr>
      <t xml:space="preserve">Overall FCA complaints per ‘000.  2022 and earlier exclude Insurance and Pure Protection. The FCA changed the approach to complaint reporting in June 2016 and historic data is presented since this date. We report reportable complaints per 1,000 accounts in accordance with the FCA guidelines. A full breakdown by business can be found on </t>
    </r>
    <r>
      <rPr>
        <b/>
        <sz val="8"/>
        <color rgb="FF000000"/>
        <rFont val="Poppins"/>
      </rPr>
      <t>FCA website</t>
    </r>
  </si>
  <si>
    <t>FCA reportable complaints (per 1,000 accounts) – Half year two</t>
  </si>
  <si>
    <t>NA</t>
  </si>
  <si>
    <t xml:space="preserve">Overall FCA complaints per ‘000.  2022 and earlier exclude Insurance and Pure Protection. The FCA changed the approach to complaint reporting in June 2016 and historic data is presented since this date. We report reportable complaints per 1,000 accounts in accordance with the FCA guidelines. 
H2 2023 data not available at time of publishing </t>
  </si>
  <si>
    <t>Customer satisfaction – Net promoter score</t>
  </si>
  <si>
    <t>Our all-channel net promoter score measures the customer perception of day-to-day service across our channels, seeing strong performance and improvements on previous year. 2019 to 2022 has been restated to reflect structural changes to our measurement programme.</t>
  </si>
  <si>
    <t>Percentage of colleagues who have completed Consumer Duty training</t>
  </si>
  <si>
    <t>KPI</t>
  </si>
  <si>
    <t>Underlying profit before tax</t>
  </si>
  <si>
    <t>£m</t>
  </si>
  <si>
    <t>2022 restated to reflect the impact of IFRS 17. Pre-2022 comparatives have not been restated.</t>
  </si>
  <si>
    <t>Statutory profit before tax</t>
  </si>
  <si>
    <t>Ordinary dividend pence per share</t>
  </si>
  <si>
    <t>pence</t>
  </si>
  <si>
    <t>Return on tangible equity</t>
  </si>
  <si>
    <t>2022 restated to reflect the impact of IFRS 17. Pre-2022 comparatives have not been restated. From 2021, to aid comparability with peers, we began reporting return on tangible equity without adding back post-tax amortisation of intangible assets. Pre-2021 comparatives have been restated.</t>
  </si>
  <si>
    <t>Cost: income ratio (including remediation)</t>
  </si>
  <si>
    <t>Common equity tier 1 ratio</t>
  </si>
  <si>
    <t>2023, 2022, 2021 and 2019 are reported on a pro forma basis, reflecting the dividend paid up by the Insurance business and declared share buybacks.</t>
  </si>
  <si>
    <t>Earnings per share</t>
  </si>
  <si>
    <t>Net income</t>
  </si>
  <si>
    <t xml:space="preserve">Staff costs </t>
  </si>
  <si>
    <t>Staff costs restated to include salaries, performance-based compensation and social security costs.</t>
  </si>
  <si>
    <t>Tax paid</t>
  </si>
  <si>
    <t>£bn</t>
  </si>
  <si>
    <r>
      <t xml:space="preserve">Further information on the Group’s approach to tax can be found in our </t>
    </r>
    <r>
      <rPr>
        <b/>
        <sz val="9"/>
        <color rgb="FF000000"/>
        <rFont val="Calibri"/>
        <family val="2"/>
        <scheme val="minor"/>
      </rPr>
      <t>tax strategy and approach to tax 2023</t>
    </r>
  </si>
  <si>
    <t>Tax collected</t>
  </si>
  <si>
    <t>Sustainable future</t>
  </si>
  <si>
    <t>Topic</t>
  </si>
  <si>
    <t>Category</t>
  </si>
  <si>
    <t>2023-2022</t>
  </si>
  <si>
    <t>2022-2021</t>
  </si>
  <si>
    <t>2021-2020</t>
  </si>
  <si>
    <t>2020-2019</t>
  </si>
  <si>
    <t>2019-2018</t>
  </si>
  <si>
    <t xml:space="preserve">Operational carbon 
emissions (tCO2e) </t>
  </si>
  <si>
    <t>Scope 1 emissions</t>
  </si>
  <si>
    <t>Scope 1 – gas</t>
  </si>
  <si>
    <t>Scope 1 – refrigerant</t>
  </si>
  <si>
    <t>Scope 1 – others</t>
  </si>
  <si>
    <t>Scope 2 emissions (market-based)</t>
  </si>
  <si>
    <t>Scope 2 emissions UK</t>
  </si>
  <si>
    <t>Scope 2 emissions international</t>
  </si>
  <si>
    <t>Of which electricity (UK and International)</t>
  </si>
  <si>
    <t>Scope 2 emissions (location-based)</t>
  </si>
  <si>
    <t>Scope 3 emissions (own operation)</t>
  </si>
  <si>
    <t xml:space="preserve">Category 3: Upstream fuel and energy </t>
  </si>
  <si>
    <t xml:space="preserve">Category 5: Waste generated in operations </t>
  </si>
  <si>
    <t xml:space="preserve">Category 6: Business travel </t>
  </si>
  <si>
    <t>Air</t>
  </si>
  <si>
    <t>Train</t>
  </si>
  <si>
    <t>Taxi</t>
  </si>
  <si>
    <t>Hotel</t>
  </si>
  <si>
    <t>Road vehicles</t>
  </si>
  <si>
    <t xml:space="preserve">Category 7: Employee commuting and teleworking </t>
  </si>
  <si>
    <t>Homeworking</t>
  </si>
  <si>
    <t>Commuting</t>
  </si>
  <si>
    <t>Category 8: Upstream leased assets</t>
  </si>
  <si>
    <t>We consider ourselves to be in operational control of all sites where we are a lessee (to a third party landlord) and thus account for all of these emissions within scope 1 and 2.</t>
  </si>
  <si>
    <t>Category 14: Franchises</t>
  </si>
  <si>
    <t>All Lloyds Banking Group brands are incorporated within our direct operational control and thus reported within other values.</t>
  </si>
  <si>
    <t>Total carbon emissions (tCO2e)</t>
  </si>
  <si>
    <t>Total scope 1, 2 and 3 own operation only (market-based)</t>
  </si>
  <si>
    <t>Total scope 1, 2 and 3 own operation only (location-based)</t>
  </si>
  <si>
    <t>Total Scope 1 and 2 (market-based)</t>
  </si>
  <si>
    <t>Total Scope 1 and 2 (location-based)</t>
  </si>
  <si>
    <t>Emissions ratio</t>
  </si>
  <si>
    <t>Total emissions per £m of underlying income (scope 1, 2 and 3, own operation only, location-based)</t>
  </si>
  <si>
    <t>Total emissions per £m of underlying income (scope 1, 2 and 3, own operation only, market-based)</t>
  </si>
  <si>
    <t>Total emissions per FTE (scope 1, 2 and 3, own operation only, location-based)</t>
  </si>
  <si>
    <t>Total emissions per FTE (scope 1, 2 and 3, own operation only, market-based)</t>
  </si>
  <si>
    <t xml:space="preserve">Energy breakdown and totals (GWh) </t>
  </si>
  <si>
    <t xml:space="preserve">UK total energy consumption </t>
  </si>
  <si>
    <t>Breakdown by source:</t>
  </si>
  <si>
    <t xml:space="preserve">Direct energy consumption by source – gas </t>
  </si>
  <si>
    <t xml:space="preserve">Direct energy consumption by source – oil </t>
  </si>
  <si>
    <t xml:space="preserve">Indirect energy consumption by source – electricity </t>
  </si>
  <si>
    <t xml:space="preserve">Indirect energy consumption by source – heat network </t>
  </si>
  <si>
    <t xml:space="preserve"> -   </t>
  </si>
  <si>
    <t>Vehicles</t>
  </si>
  <si>
    <t>Breakdown by utilisation point:</t>
  </si>
  <si>
    <t xml:space="preserve">Total building energy </t>
  </si>
  <si>
    <t xml:space="preserve">Total fleet energy </t>
  </si>
  <si>
    <t xml:space="preserve">Company vehicle energy </t>
  </si>
  <si>
    <t xml:space="preserve">Grey fleet energy </t>
  </si>
  <si>
    <t>International total energy consumption</t>
  </si>
  <si>
    <t>Total energy consumption</t>
  </si>
  <si>
    <t>Year-on-year reduction in total energy</t>
  </si>
  <si>
    <t>Base Year</t>
  </si>
  <si>
    <t>Renewable energy</t>
  </si>
  <si>
    <t>Renewable electricity used</t>
  </si>
  <si>
    <t>Self-generated renewable electricity</t>
  </si>
  <si>
    <t>% of renewable electricity vs total electricity consumption</t>
  </si>
  <si>
    <t>% of renewable electricity vs total energy consumption</t>
  </si>
  <si>
    <t>Water</t>
  </si>
  <si>
    <t>Water consumption (m3)</t>
  </si>
  <si>
    <t>Year-on-year reduction of water consumption</t>
  </si>
  <si>
    <t>Waste</t>
  </si>
  <si>
    <t>Operational waste (tonnes)</t>
  </si>
  <si>
    <t>Percentage of operational waste diverted from landfill</t>
  </si>
  <si>
    <t>Percentage of reduction of our total operational waste year-on-year</t>
  </si>
  <si>
    <t>Operational climate pledges</t>
  </si>
  <si>
    <t>Performance vs baseline:</t>
  </si>
  <si>
    <t>Net-zero carbon emissions by 2030 (Scope 1 and 2, market-based), 2018/19 baseline</t>
  </si>
  <si>
    <t>50% reduction in absolute building energy consumption by 2030, 2018/19 baseline</t>
  </si>
  <si>
    <t>80% reduction in operational waste by 2025, 2014/15 baseline</t>
  </si>
  <si>
    <t>Maintain business travel emissions at or below 50% of 2018-19 emissions</t>
  </si>
  <si>
    <t>40% reduction in water by 2030, 2009 baseline</t>
  </si>
  <si>
    <t>Performance Year on Year:</t>
  </si>
  <si>
    <r>
      <rPr>
        <sz val="9"/>
        <color rgb="FF000000"/>
        <rFont val="Poppins"/>
      </rPr>
      <t xml:space="preserve">√ Indicator is subject to Limited ISAE 3000 (revised) assurance by Deloitte LLP for the 2023 Annual Responsible Business Reporting. Deloitte’s 2023 assurance statement and the sustainability metrics basis of reporting 2023 are available online at </t>
    </r>
    <r>
      <rPr>
        <b/>
        <sz val="9"/>
        <color rgb="FF000000"/>
        <rFont val="Poppins"/>
      </rPr>
      <t>our download centre</t>
    </r>
  </si>
  <si>
    <t>Supply Chain 
carbon emissions (tCO2e)</t>
  </si>
  <si>
    <t>Scope 3 emissions (Supply Chain)</t>
  </si>
  <si>
    <t>Supply Chain figures not disclosed for this time period.</t>
  </si>
  <si>
    <t>Category 1: Purchased Goods and Services</t>
  </si>
  <si>
    <t>Category 2: Capital Goods</t>
  </si>
  <si>
    <t>Category 4: Upstream Transportation and Distribution</t>
  </si>
  <si>
    <t>Exposure to customers in sectors with increased climate risk (£m)</t>
  </si>
  <si>
    <t>Concentrations of exposure [1]</t>
  </si>
  <si>
    <t>Sectors With Increased Climate Risk [2]</t>
  </si>
  <si>
    <t>31st December 2023</t>
  </si>
  <si>
    <t>Increased climate risk % of LBG</t>
  </si>
  <si>
    <t>31st December 2022</t>
  </si>
  <si>
    <t>Increased climate risk % of the Group</t>
  </si>
  <si>
    <t>Lending [3]</t>
  </si>
  <si>
    <t>Off-BS [4]</t>
  </si>
  <si>
    <t>Total Exposure</t>
  </si>
  <si>
    <t>Agriculture [5]</t>
  </si>
  <si>
    <t>Agriculture, Forestry And Fishing</t>
  </si>
  <si>
    <t>Fishing</t>
  </si>
  <si>
    <t>Forestry</t>
  </si>
  <si>
    <t>Total</t>
  </si>
  <si>
    <t>Coal Mining</t>
  </si>
  <si>
    <t>Construction</t>
  </si>
  <si>
    <t>Housebuilders</t>
  </si>
  <si>
    <t>Other Construction</t>
  </si>
  <si>
    <t>Not assessed as increased risk</t>
  </si>
  <si>
    <t>Utilities</t>
  </si>
  <si>
    <t>Energy and water supply</t>
  </si>
  <si>
    <t>Automotive</t>
  </si>
  <si>
    <t>Financial, business and other services</t>
  </si>
  <si>
    <t>Real Estate</t>
  </si>
  <si>
    <t>Manufacturing</t>
  </si>
  <si>
    <t>Construction Materials, Chemicals and Steel Manufacture</t>
  </si>
  <si>
    <t>Food Manufacturing and Wholesalers</t>
  </si>
  <si>
    <t>General Manufacturing</t>
  </si>
  <si>
    <t>Postal and telecommunications</t>
  </si>
  <si>
    <t>Real Estate [6]</t>
  </si>
  <si>
    <t>Property companies</t>
  </si>
  <si>
    <t>Transport, distribution and hotels</t>
  </si>
  <si>
    <t>Industrial Transport</t>
  </si>
  <si>
    <t>Passenger Transport</t>
  </si>
  <si>
    <t>Increased risk</t>
  </si>
  <si>
    <t>Personal (Mortgages &amp; Other)</t>
  </si>
  <si>
    <t>Lease Financing &amp; Hire Purchase</t>
  </si>
  <si>
    <t>Total loans and advances to customers before allowance for impairment losses and off-BS</t>
  </si>
  <si>
    <t>Subtotal of sectors spanning multiple industries</t>
  </si>
  <si>
    <t>[1] Based on the standard European nomenclature of productive activities (NACE codes) as presented within the Lloyds Banking Group annual report and accounts 2023, Notes to the consolidated financial statements (note 52: Financial Risk Management, (B) Concentrations of Exposure).</t>
  </si>
  <si>
    <t xml:space="preserve">[2] Based on standard industrial classification (SIC) codes. </t>
  </si>
  <si>
    <t>[3] Lending is based on total loans and advances to customers before allowance for impairment losses.</t>
  </si>
  <si>
    <t>[4] Off-BS (Off Balance Sheet) includes total commitments, guarantees and contingent liabilities.</t>
  </si>
  <si>
    <t>[5] Agriculture includes Scottish Widows loans held via securitisation.</t>
  </si>
  <si>
    <t>[6] Real estate includes social housing and loans held via securitisation.</t>
  </si>
  <si>
    <r>
      <t>2018</t>
    </r>
    <r>
      <rPr>
        <b/>
        <vertAlign val="superscript"/>
        <sz val="10"/>
        <rFont val="Poppins"/>
      </rPr>
      <t xml:space="preserve"> 1 </t>
    </r>
  </si>
  <si>
    <t>Financed Emissions 
(MtCO2e)</t>
  </si>
  <si>
    <t>System and Target</t>
  </si>
  <si>
    <t>Baseline 
year</t>
  </si>
  <si>
    <t>Target unit</t>
  </si>
  <si>
    <t>Scope 1 
and 2</t>
  </si>
  <si>
    <t>PCAF 
data 
quality 
score</t>
  </si>
  <si>
    <r>
      <t>Scope 3</t>
    </r>
    <r>
      <rPr>
        <b/>
        <vertAlign val="superscript"/>
        <sz val="10"/>
        <color theme="1"/>
        <rFont val="Poppins"/>
      </rPr>
      <t xml:space="preserve"> 2 </t>
    </r>
  </si>
  <si>
    <t>Physical emissions intensity</t>
  </si>
  <si>
    <t>Economic emissions intensity (MtCO2e/
£bn)</t>
  </si>
  <si>
    <t>Greening the Built Environment</t>
  </si>
  <si>
    <t>UK mortgages</t>
  </si>
  <si>
    <t>Emissions Intensity
(kgCO2e/m2)</t>
  </si>
  <si>
    <t>5.6 √</t>
  </si>
  <si>
    <t>3.7 √</t>
  </si>
  <si>
    <t>46kgCO2e/m2 √</t>
  </si>
  <si>
    <t>47kgCO2e/m2</t>
  </si>
  <si>
    <t>5.1 √</t>
  </si>
  <si>
    <t>3.4 √</t>
  </si>
  <si>
    <t>44kgCO2e/m2 √</t>
  </si>
  <si>
    <t>CRRE</t>
  </si>
  <si>
    <t>1.0 √</t>
  </si>
  <si>
    <t>4.5 √</t>
  </si>
  <si>
    <t>45kgCO2e/m2 √</t>
  </si>
  <si>
    <r>
      <t>0.9</t>
    </r>
    <r>
      <rPr>
        <vertAlign val="superscript"/>
        <sz val="10"/>
        <color theme="1"/>
        <rFont val="Poppins"/>
      </rPr>
      <t xml:space="preserve"> 4 </t>
    </r>
  </si>
  <si>
    <t>45kgCO2e/m2</t>
  </si>
  <si>
    <t>Low Carbon Transport</t>
  </si>
  <si>
    <t>Retail Motor</t>
  </si>
  <si>
    <t>Emissions Intensity
(gCO2e/km)</t>
  </si>
  <si>
    <t>4.2√</t>
  </si>
  <si>
    <t>2.2√</t>
  </si>
  <si>
    <t xml:space="preserve">
150gCO2e/km (cars) √
198gCO2e/km (vans) √</t>
  </si>
  <si>
    <t/>
  </si>
  <si>
    <t xml:space="preserve">
151gCO2e/km (cars)
194gCO2e/km (vans)</t>
  </si>
  <si>
    <t xml:space="preserve">
151gCO2e/km (cars)
192gCO2e/km (vans)</t>
  </si>
  <si>
    <t xml:space="preserve">
148gCO2e/km (cars)
191gCO2e/km (vans)</t>
  </si>
  <si>
    <t>2.7 √</t>
  </si>
  <si>
    <t>2.1 √</t>
  </si>
  <si>
    <t xml:space="preserve">
143gCO2e/km (cars) √
190gCO2e/km (vans) √</t>
  </si>
  <si>
    <t>Road Passenger Transport</t>
  </si>
  <si>
    <t>Emissions Intensity
(gCO2e/pkm)</t>
  </si>
  <si>
    <t>0.2 √</t>
  </si>
  <si>
    <t>2.4 √</t>
  </si>
  <si>
    <t xml:space="preserve">0.2 √ </t>
  </si>
  <si>
    <t>2.8 √</t>
  </si>
  <si>
    <t>165gCO2e/pkm √</t>
  </si>
  <si>
    <t>159gCO2e/pkm</t>
  </si>
  <si>
    <t>2.2 √</t>
  </si>
  <si>
    <t>0.1 √</t>
  </si>
  <si>
    <t>3.2 √</t>
  </si>
  <si>
    <t>129gCO2e/pkm √</t>
  </si>
  <si>
    <t>Automotive (OEMs)</t>
  </si>
  <si>
    <t>Emissions Intensity
(gCO2e/vkm)</t>
  </si>
  <si>
    <t>2 √</t>
  </si>
  <si>
    <t>7.4 √</t>
  </si>
  <si>
    <t>231gCO2e/vkm √</t>
  </si>
  <si>
    <t>286gCO2e/vkm</t>
  </si>
  <si>
    <t>2.0 √</t>
  </si>
  <si>
    <t>10.6 √</t>
  </si>
  <si>
    <t>232gCO2e/vkm √</t>
  </si>
  <si>
    <t>Aviation</t>
  </si>
  <si>
    <t>Emissions Intensity
(gCO2e/rtk)</t>
  </si>
  <si>
    <t>0 √</t>
  </si>
  <si>
    <t>3 √</t>
  </si>
  <si>
    <t>1,028gCO2e/rtk √</t>
  </si>
  <si>
    <t>1,368gCO2e/rtk</t>
  </si>
  <si>
    <t>1,819gCO2e/rtk</t>
  </si>
  <si>
    <t>0.5√</t>
  </si>
  <si>
    <t>1,003gCO2e/rtk √</t>
  </si>
  <si>
    <t>Sustainable Farming and Food</t>
  </si>
  <si>
    <t>Agriculture</t>
  </si>
  <si>
    <t>Absolute Emissions
(MtCO2e)</t>
  </si>
  <si>
    <t>6.3 √</t>
  </si>
  <si>
    <t>4.9 √</t>
  </si>
  <si>
    <t>6.0 √</t>
  </si>
  <si>
    <t>Energy Transition</t>
  </si>
  <si>
    <t>Oil and gas</t>
  </si>
  <si>
    <t>0.8 √</t>
  </si>
  <si>
    <t>3.1 √</t>
  </si>
  <si>
    <t>8 √</t>
  </si>
  <si>
    <t>4 √</t>
  </si>
  <si>
    <t>3.8 √</t>
  </si>
  <si>
    <t>4.2 √</t>
  </si>
  <si>
    <t>Power generation</t>
  </si>
  <si>
    <t>Emissions Intensity
(gCO2e/kWh)</t>
  </si>
  <si>
    <t>0.4 √</t>
  </si>
  <si>
    <t>276gCO2e/kWh √</t>
  </si>
  <si>
    <t>198gCO2e/kWh</t>
  </si>
  <si>
    <t>3.0 √</t>
  </si>
  <si>
    <t>121gCO2e/kWh√</t>
  </si>
  <si>
    <t>Bank Financed Emissions with NZBA Target</t>
  </si>
  <si>
    <r>
      <t>Consumer Lending without NZBA targets</t>
    </r>
    <r>
      <rPr>
        <vertAlign val="superscript"/>
        <sz val="10"/>
        <color theme="1"/>
        <rFont val="Poppins"/>
      </rPr>
      <t>5</t>
    </r>
  </si>
  <si>
    <r>
      <t>6.4</t>
    </r>
    <r>
      <rPr>
        <vertAlign val="superscript"/>
        <sz val="10"/>
        <color theme="1"/>
        <rFont val="Poppins"/>
      </rPr>
      <t xml:space="preserve"> 5 </t>
    </r>
  </si>
  <si>
    <r>
      <t>3.9</t>
    </r>
    <r>
      <rPr>
        <vertAlign val="superscript"/>
        <sz val="10"/>
        <color theme="1"/>
        <rFont val="Poppins"/>
      </rPr>
      <t xml:space="preserve"> 5 </t>
    </r>
  </si>
  <si>
    <r>
      <t>Commercial Banking without NZBA targets</t>
    </r>
    <r>
      <rPr>
        <vertAlign val="superscript"/>
        <sz val="10"/>
        <color theme="1"/>
        <rFont val="Poppins"/>
      </rPr>
      <t>6</t>
    </r>
  </si>
  <si>
    <r>
      <t>19</t>
    </r>
    <r>
      <rPr>
        <vertAlign val="superscript"/>
        <sz val="10"/>
        <color theme="1"/>
        <rFont val="Poppins"/>
      </rPr>
      <t xml:space="preserve"> 6 </t>
    </r>
  </si>
  <si>
    <r>
      <t>4.3</t>
    </r>
    <r>
      <rPr>
        <vertAlign val="superscript"/>
        <sz val="10"/>
        <color theme="1"/>
        <rFont val="Poppins"/>
      </rPr>
      <t xml:space="preserve"> 6 </t>
    </r>
  </si>
  <si>
    <r>
      <t>0.17</t>
    </r>
    <r>
      <rPr>
        <vertAlign val="superscript"/>
        <sz val="10"/>
        <color theme="1"/>
        <rFont val="Poppins"/>
      </rPr>
      <t xml:space="preserve"> 6 </t>
    </r>
  </si>
  <si>
    <r>
      <t>15.4</t>
    </r>
    <r>
      <rPr>
        <vertAlign val="superscript"/>
        <sz val="10"/>
        <color theme="1"/>
        <rFont val="Poppins"/>
      </rPr>
      <t xml:space="preserve"> 6 </t>
    </r>
  </si>
  <si>
    <r>
      <t>4.4</t>
    </r>
    <r>
      <rPr>
        <vertAlign val="superscript"/>
        <sz val="10"/>
        <color theme="1"/>
        <rFont val="Poppins"/>
      </rPr>
      <t xml:space="preserve"> 6 </t>
    </r>
  </si>
  <si>
    <r>
      <t>0.15</t>
    </r>
    <r>
      <rPr>
        <vertAlign val="superscript"/>
        <sz val="10"/>
        <color theme="1"/>
        <rFont val="Poppins"/>
      </rPr>
      <t xml:space="preserve"> 6 </t>
    </r>
  </si>
  <si>
    <t>30-55</t>
  </si>
  <si>
    <t>Total bank financed emissions</t>
  </si>
  <si>
    <t>43.9-68.9</t>
  </si>
  <si>
    <t>4.1-4.5</t>
  </si>
  <si>
    <t>Our 2018 baseline year has been restated from 28.6 MtCO2e to 29.6 MtCO2e (3.5 per cent increase) due to methodology changes and improved data for motor and commercial banking portfolios, details are included within the transition plans for each sector.</t>
  </si>
  <si>
    <t>The Bank’s scope 3 emissions are made up of the Scope 1, 2 and 3 emissions of the customers we lend to. PCAF allows for a phasing in of disclosure for customers’ Scope 3 emissions. Within Commercial Banking without NZBA targets our Scope 3 disclosures cover sectors across transportation, construction, buildings, material and industrial activities in line with PCAF guidance. An estimated range has been provided due to both the limited availability and variability of published Scope 3 data.</t>
  </si>
  <si>
    <r>
      <rPr>
        <sz val="9"/>
        <color rgb="FF000000"/>
        <rFont val="Poppins"/>
      </rPr>
      <t xml:space="preserve">√ Indicator is subject to Limited ISAE 3000 (revised) assurance by Deloitte LLP for the 2023 Annual Responsible Business Reporting. Deloitte’s 2023 assurance statement and the sustainability metrics basis of reporting 2023 are available online 
at </t>
    </r>
    <r>
      <rPr>
        <b/>
        <sz val="9"/>
        <color rgb="FF000000"/>
        <rFont val="Poppins"/>
      </rPr>
      <t>our download centre</t>
    </r>
  </si>
  <si>
    <t>Data availability has resulted in calculation of 2022 C&amp;RRE absolute emissions using 2021 emissions data. This follows PCAF guidance to use most recent available when presented with a lag in available emissions-related data. We will look to enhance methodology in 2024.</t>
  </si>
  <si>
    <t>2018 Consumer Lending without NZBA targets relates to UK mortgages balances, prior to setting a NZBA target.</t>
  </si>
  <si>
    <t>2019 Commercial Banking without NZBA targets includes Power generation (Scope 1 and 2 [0.4 MtCO2e], PCAF data quality score 2.8) and Automotive (OEMs) (Scope 1 and 2 [0.1 MtCO2e], PCAF data quality score 2.0), prior to setting a NZBA target.</t>
  </si>
  <si>
    <t>Financed Emissions</t>
  </si>
  <si>
    <t>Financed Emissions MtCO2e</t>
  </si>
  <si>
    <t>Carbon footprint tCO2e/£m</t>
  </si>
  <si>
    <t>Scope 1&amp;2</t>
  </si>
  <si>
    <t>PCAF data quality score</t>
  </si>
  <si>
    <t xml:space="preserve">Policyholder fund </t>
  </si>
  <si>
    <t>Shareholder fund</t>
  </si>
  <si>
    <t xml:space="preserve">Scottish Widows Total </t>
  </si>
  <si>
    <t>Sustainable Financing (£bn)</t>
  </si>
  <si>
    <t>Total Cumulative √</t>
  </si>
  <si>
    <t>Sustainable finance for corporate and institutional customers</t>
  </si>
  <si>
    <t>£ financing for new electric vehicles (EVs) and plug-in hybrids (PHEVs)</t>
  </si>
  <si>
    <t xml:space="preserve">New mortgage lending for EPC A and B related properties </t>
  </si>
  <si>
    <t>1.  Including Tusker deliveries</t>
  </si>
  <si>
    <t>2.  Covers the period from January 2023 to September 2023</t>
  </si>
  <si>
    <t>Sustainable Investments (£bn)</t>
  </si>
  <si>
    <t>2023√</t>
  </si>
  <si>
    <t xml:space="preserve">Scottish Widows discretionary investment in climate-aware strategies </t>
  </si>
  <si>
    <t>of which: Scottish Widows discretionary investment in climate solutions</t>
  </si>
  <si>
    <t>EPC</t>
  </si>
  <si>
    <t>EPC profile</t>
  </si>
  <si>
    <t>A</t>
  </si>
  <si>
    <t>B</t>
  </si>
  <si>
    <t>C</t>
  </si>
  <si>
    <t>D</t>
  </si>
  <si>
    <t>E</t>
  </si>
  <si>
    <t>F</t>
  </si>
  <si>
    <t>G</t>
  </si>
  <si>
    <t>Unrated properties</t>
  </si>
  <si>
    <t>Across the Group, carbon credits have been employed to offset activity in our Tusker and GmbH businesses.  Tusker was acquired by the Group in 2023 and offsets the tailpipe emissions of all salary sacrifice cars on their schemes, in addition to offsetting the charging requirements from the grid for electric vehicles.  Our GmbH business offsets calculated operational emissions for its German and Dutch operations.
Any Tusker and GmbH offsetting activity is excluded from our Group reported emissions and considered beyond value chain mitigation (BVCM). The details of carbon credits reported below are for credits retired in 2023.  This can include credits purchased for emissions associated with 2022 activity but retired in 2023.  Similarly, some credits purchased for 2023 activity may be retired in 2024 and will appear in figures published next year for credits retired in 2024.</t>
  </si>
  <si>
    <t>Tusker</t>
  </si>
  <si>
    <t>Lease hire vehicle emissions</t>
  </si>
  <si>
    <t>Operational emissions</t>
  </si>
  <si>
    <t>Total credits retired</t>
  </si>
  <si>
    <t xml:space="preserve">Number of credits retired  in 2023 </t>
  </si>
  <si>
    <t>Certification standard name</t>
  </si>
  <si>
    <t>Verified Carbon Standard</t>
  </si>
  <si>
    <t>Gold Standard</t>
  </si>
  <si>
    <t>Project name</t>
  </si>
  <si>
    <t>Pacajai REDD+ Project</t>
  </si>
  <si>
    <t>Vaspet-2 and Vaspet-3 Wind Power Project in Maharashtra</t>
  </si>
  <si>
    <t>100.5 MW WIND POWER PROJECT IN MADHYA PRADESH, INDIA</t>
  </si>
  <si>
    <t>PROMOTING IMPROVED COOKING PRACTICES IN NIGERIA</t>
  </si>
  <si>
    <t>REDD+ Project for Caribbean Guatemala: The Conservation Coast</t>
  </si>
  <si>
    <t>Veneer (NLBC) Small Hydro Power Project</t>
  </si>
  <si>
    <t>Project ID</t>
  </si>
  <si>
    <t>VCS 981</t>
  </si>
  <si>
    <t>VCS 1404</t>
  </si>
  <si>
    <t>GS3969</t>
  </si>
  <si>
    <t>GS 7312</t>
  </si>
  <si>
    <t>VCS 1622</t>
  </si>
  <si>
    <t>VCS 1241</t>
  </si>
  <si>
    <t>Retirement serial number</t>
  </si>
  <si>
    <t>9776-133092886-133093941-VCS-VCU-259-VER-BR-14-981-01012015-31122015-0
9776-133090511-133092885-VCS-VCU-259-VER-BR-14-981-01012015-31122015-0
9715-127052119-127054198-VCS-VCU-259-VER-BR-14-981-01012015-31122015-0</t>
  </si>
  <si>
    <t>12400-409627162 to 409628947
12400-409634611 to 409636586
12400-409636587 to 409639524
12400-409639525 to 409641351
12400-409641352 to 409642827
12400-409642828 to 409644948
12400-409644949 to 409645455
12400-409645456 to 409645808
12400-409646239 to 409646526</t>
  </si>
  <si>
    <t xml:space="preserve">GS1-1-IN-GS3969-12-2020-20916-2372-2671
GS1-1-IN-GS3969-12-2020-20916-12832-13671
GS1-1-IN-GS3969-12-2020-20916-71345-71346 </t>
  </si>
  <si>
    <t> GS1-1-NG-GS7312-16-2019-20624-22794-22843</t>
  </si>
  <si>
    <t>6370-316991980-316992023-VCU-024-MER-GT-14-1622-01012014-31122014-1</t>
  </si>
  <si>
    <t>11204-301154700-301154786-VCS-VCU-279-VER-IN-1-1241-01012019-31122019-0</t>
  </si>
  <si>
    <t>Retirement date</t>
  </si>
  <si>
    <t>1 March 2023 &amp; 25 March 2023</t>
  </si>
  <si>
    <t>25/03/2023</t>
  </si>
  <si>
    <t>27/03/2023</t>
  </si>
  <si>
    <t> 5/12/23</t>
  </si>
  <si>
    <t>Issuing registry</t>
  </si>
  <si>
    <t>The Verra Registry</t>
  </si>
  <si>
    <t>The Gold Standard Impact Registry</t>
  </si>
  <si>
    <t>Host Country</t>
  </si>
  <si>
    <t>Brazil</t>
  </si>
  <si>
    <t>India</t>
  </si>
  <si>
    <t>Nigeria</t>
  </si>
  <si>
    <t>Guatemala</t>
  </si>
  <si>
    <t>Credit vintage</t>
  </si>
  <si>
    <t> 2019</t>
  </si>
  <si>
    <t>Methodlogy</t>
  </si>
  <si>
    <t>VM0015</t>
  </si>
  <si>
    <t>ACM0002</t>
  </si>
  <si>
    <t>GS TPDDTEC v3.1</t>
  </si>
  <si>
    <t>REDD VM0015</t>
  </si>
  <si>
    <t>AMS-I.D.</t>
  </si>
  <si>
    <t>Project type</t>
  </si>
  <si>
    <t>Agriculture Forestry and Other Land Use</t>
  </si>
  <si>
    <t>Energy industries (renewable/non-renewable sources)</t>
  </si>
  <si>
    <t>Grid-connected electricity generation from renewable sources</t>
  </si>
  <si>
    <t>Energy Efficiency - Domestic</t>
  </si>
  <si>
    <t>Host country authorisation</t>
  </si>
  <si>
    <t>No</t>
  </si>
  <si>
    <t>If associated with additional third-party certification regarding social or environmental integrity</t>
  </si>
  <si>
    <t>SDGs 1, 7 and 13</t>
  </si>
  <si>
    <t>CCB – Gold</t>
  </si>
  <si>
    <t>GmbH</t>
  </si>
  <si>
    <r>
      <t>Number of credits retired  in 2023</t>
    </r>
    <r>
      <rPr>
        <sz val="9"/>
        <rFont val="Poppins"/>
      </rPr>
      <t xml:space="preserve"> </t>
    </r>
    <r>
      <rPr>
        <b/>
        <vertAlign val="superscript"/>
        <sz val="9"/>
        <rFont val="Poppins"/>
      </rPr>
      <t>1</t>
    </r>
  </si>
  <si>
    <r>
      <t>242.036</t>
    </r>
    <r>
      <rPr>
        <vertAlign val="superscript"/>
        <sz val="9"/>
        <rFont val="Poppins"/>
      </rPr>
      <t xml:space="preserve"> </t>
    </r>
    <r>
      <rPr>
        <b/>
        <vertAlign val="superscript"/>
        <sz val="9"/>
        <rFont val="Poppins"/>
      </rPr>
      <t xml:space="preserve">3 </t>
    </r>
  </si>
  <si>
    <r>
      <t xml:space="preserve">89.787 </t>
    </r>
    <r>
      <rPr>
        <b/>
        <vertAlign val="superscript"/>
        <sz val="9"/>
        <rFont val="Poppins"/>
      </rPr>
      <t>2</t>
    </r>
  </si>
  <si>
    <t>Gold standard</t>
  </si>
  <si>
    <t>REDD+ Project Resguardo Indigena Unificado Selva de Mataven (RIU SM)</t>
  </si>
  <si>
    <t>VPA 17 CENTRAL MOZAMBIQUE SAFE WATER PROGRAMME</t>
  </si>
  <si>
    <t>13196-478402886-478408583-VCS-VCU-394-VER-CO-14-1566-01012018-31122018-1</t>
  </si>
  <si>
    <t>GS1-1-MZ-GS7638-16-2021-22708-43777-47625</t>
  </si>
  <si>
    <t>Colombia</t>
  </si>
  <si>
    <t>Mozambique</t>
  </si>
  <si>
    <t>VM0007</t>
  </si>
  <si>
    <t>CCB-Climate Gold</t>
  </si>
  <si>
    <t>SDGs 3, 5, 6 and 13</t>
  </si>
  <si>
    <r>
      <rPr>
        <b/>
        <sz val="9"/>
        <rFont val="Poppins"/>
      </rPr>
      <t>1</t>
    </r>
    <r>
      <rPr>
        <sz val="9"/>
        <rFont val="Poppins"/>
      </rPr>
      <t xml:space="preserve"> Current GmbH supplier, Climate Partners, retires credits on an annual basis collectively across their customers, byproject. The share of emissions retired agaisnt projects as part of these retirements is tracked down to the kg against each customer
</t>
    </r>
    <r>
      <rPr>
        <b/>
        <sz val="9"/>
        <rFont val="Poppins"/>
      </rPr>
      <t xml:space="preserve">2 </t>
    </r>
    <r>
      <rPr>
        <sz val="9"/>
        <rFont val="Poppins"/>
      </rPr>
      <t xml:space="preserve">89.787 tonnes out of an associated retirement of 5,698 tonnes
</t>
    </r>
    <r>
      <rPr>
        <b/>
        <sz val="9"/>
        <rFont val="Poppins"/>
      </rPr>
      <t xml:space="preserve">3 </t>
    </r>
    <r>
      <rPr>
        <sz val="9"/>
        <rFont val="Poppins"/>
      </rPr>
      <t>242.036 tonnes out of an associated retirement of 3,849 tonnes</t>
    </r>
  </si>
  <si>
    <t>Inclusive future</t>
  </si>
  <si>
    <t>Baseline year</t>
  </si>
  <si>
    <t>Progress to date</t>
  </si>
  <si>
    <t>Key Metrics and progress</t>
  </si>
  <si>
    <t>Target year</t>
  </si>
  <si>
    <t>For further details:</t>
  </si>
  <si>
    <t>√ 40.1%</t>
  </si>
  <si>
    <t>Percentage of women senior managers</t>
  </si>
  <si>
    <t>50% by 2025</t>
  </si>
  <si>
    <t>Sustainability report, Pages 58 - 79</t>
  </si>
  <si>
    <t>√ 11.3%</t>
  </si>
  <si>
    <t xml:space="preserve">Percentage of senior managers from a Minority Ethnic background </t>
  </si>
  <si>
    <t>13% by 2025</t>
  </si>
  <si>
    <t>√ 1.7%</t>
  </si>
  <si>
    <t>Percentage of senior managers from a Black Heritage background</t>
  </si>
  <si>
    <t>3% by 2025</t>
  </si>
  <si>
    <t>Sustainability report, Pages 58 -79</t>
  </si>
  <si>
    <t>Percentage of colleagues in senior roles who disclose they have a disability</t>
  </si>
  <si>
    <t>12% by 2025</t>
  </si>
  <si>
    <t>Total new mortgage lending</t>
  </si>
  <si>
    <t>Figure includes buy-to-let as well as residential lending.</t>
  </si>
  <si>
    <t xml:space="preserve">Total new mortgage lending (residential only) </t>
  </si>
  <si>
    <t>Funding to first-time buyers</t>
  </si>
  <si>
    <t>New funding support to the social housing sector</t>
  </si>
  <si>
    <t>Sustainable or sustainability-linked funding to the social housing sector</t>
  </si>
  <si>
    <t>Total community investment</t>
  </si>
  <si>
    <t>Cash donations</t>
  </si>
  <si>
    <t>Employee time</t>
  </si>
  <si>
    <t>Management costs</t>
  </si>
  <si>
    <t>In-kind giving</t>
  </si>
  <si>
    <t>£</t>
  </si>
  <si>
    <t>Leverage</t>
  </si>
  <si>
    <t>Total amount donated to the Lloyds Bank, Halifax, and Bank of Scotland Foundations</t>
  </si>
  <si>
    <t>Number of charities that the four Foundations supported with a new grant</t>
  </si>
  <si>
    <t>Funds raised for Charity of the Year (including Matched Giving)</t>
  </si>
  <si>
    <t>The Matched Giving scheme allows Lloyds Banking Group colleagues to claim up to £1,000 per calendar year for registered charities that meet the eligibility criteria.</t>
  </si>
  <si>
    <t>Percentage of colleagues engaged in volunteering activities</t>
  </si>
  <si>
    <t>UK-based colleagues only</t>
  </si>
  <si>
    <t>Occurences of colleague volunteering</t>
  </si>
  <si>
    <t>Number of volunteering hours</t>
  </si>
  <si>
    <t>All our community investment data is reported in line with the Business for Societal Impact (B4SI) Framework.</t>
  </si>
  <si>
    <t>Percentage of colleagues split by age</t>
  </si>
  <si>
    <t>A colleague is an individual who is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t>
  </si>
  <si>
    <t>&lt;20</t>
  </si>
  <si>
    <t>&gt;=20 &amp; &lt;30</t>
  </si>
  <si>
    <t>&gt;=30 &amp; &lt;40</t>
  </si>
  <si>
    <t>&gt;=40 &amp; &lt;50</t>
  </si>
  <si>
    <t>&gt;=50 &amp; &lt;60</t>
  </si>
  <si>
    <t>&gt;60</t>
  </si>
  <si>
    <t>Percentage of total colleagues who are women</t>
  </si>
  <si>
    <t>Percentage of women managers</t>
  </si>
  <si>
    <t>40.1 √</t>
  </si>
  <si>
    <t>Senior managers: Grades F, G and Executive (F being the lowest).</t>
  </si>
  <si>
    <t>Percentage of GEC women</t>
  </si>
  <si>
    <t>The Group Executive Committee (GEC) assists the Group Chief Executive in strategic, cross-business or Group-wide matters and inputs to Board. GEC includes the Group Chief Executive and excludes colleagues who report to a member or attendee of the GEC, including administrative or executive support roles (personal assistant, executive assistant).</t>
  </si>
  <si>
    <t>Percentage of women GEC and GEC direct reports</t>
  </si>
  <si>
    <t>The Group Executive Committee (GEC) assists the Group Chief Executive in strategic, cross-business or Group-wide matters and inputs to the Board. GEC includes the Group Chief Executive and excludes colleagues who report to a member or attendee of the GEC, including administrative or executive support roles (personal assistant, executive assistant). GEC and GEC direct reports includes the Group Chief Executive and colleagues who report to a member or attendee of the GEC, including administrative or executive support roles (personal assistant, executive assistant).</t>
  </si>
  <si>
    <t>Percentage of women Board members</t>
  </si>
  <si>
    <t>Percentage of women recruits in the Group’s graduate programme</t>
  </si>
  <si>
    <t>The apprenticeship and graduate percentages are reflective of all of those who joined those programmes, both internally and externally to the Group.</t>
  </si>
  <si>
    <t>Percentage of women recruits in the Group’s apprenticeship programme</t>
  </si>
  <si>
    <t>Percentage of White British or other White Board members</t>
  </si>
  <si>
    <t xml:space="preserve">Percentage of Asian Board member </t>
  </si>
  <si>
    <t xml:space="preserve">Percentage of Other Ethnic group Board member </t>
  </si>
  <si>
    <t xml:space="preserve">Percentage of White British or ofther White GEC member </t>
  </si>
  <si>
    <t xml:space="preserve">Percentage of Asian GEC member </t>
  </si>
  <si>
    <t>Percentage of colleagues from an Minority Ethnic background</t>
  </si>
  <si>
    <t>1.7 √</t>
  </si>
  <si>
    <t>Percentage of senior managers from a Minority Ethnic background</t>
  </si>
  <si>
    <t>11.3 √</t>
  </si>
  <si>
    <t>Percentage of apprentices from a Minority Ethnic background</t>
  </si>
  <si>
    <t>Percentage of graduates from a Minority Ethnic background</t>
  </si>
  <si>
    <t>Percentage of colleagues who disclose they have a disability</t>
  </si>
  <si>
    <t>Percentage of senior colleagues who disclose they have a disability</t>
  </si>
  <si>
    <t>Senior managers: Grades F, G and Executive (F being the lowest). Of the 45.3% (F+ data sharing rate) of our senior management who have shared their disability data with us, 12.1% have a disability. We have made good progress however, in order to confirm that we have met our aspiration to double our colleagues with disabilities in senior roles we will need to reach 80% data sharing for disability by 2025.</t>
  </si>
  <si>
    <t>Percentage of colleagues who disclose their sexual orientation</t>
  </si>
  <si>
    <t>Percentage of colleagues who disclose that they are LGBT+</t>
  </si>
  <si>
    <t>A colleague is an individual who is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 LGBT+ includes ‘Asexual/Ace Spectrum, Bisexual/Bi, Gay Man, Lesbian/Gay Woman, Pansexual, Other Sexual Orientation and includes Transgender’.</t>
  </si>
  <si>
    <t>Percentage of colleagues who disclose their gender identity</t>
  </si>
  <si>
    <t>A colleague is an individual who is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 LGBT+ includes ‘Asexual / Ace Spectrum, Bisexual/Bi, Gay Man, Lesbian/Gay Woman, Pansexual, Other Sexual Orientation and includes Transgender’.</t>
  </si>
  <si>
    <t>Mean ethnicity pay gap</t>
  </si>
  <si>
    <r>
      <rPr>
        <sz val="9"/>
        <color rgb="FF000000"/>
        <rFont val="Poppins"/>
      </rPr>
      <t>The report is completed with data from April to April. The 2023 report covers from April 2022 to April 2023. The report is available at</t>
    </r>
    <r>
      <rPr>
        <b/>
        <sz val="9"/>
        <color rgb="FF000000"/>
        <rFont val="Poppins"/>
      </rPr>
      <t xml:space="preserve"> our download centre</t>
    </r>
    <r>
      <rPr>
        <sz val="9"/>
        <color rgb="FF000000"/>
        <rFont val="Poppins"/>
      </rPr>
      <t>. The mean pay gap is the difference between the average hourly earnings of White colleagues (ethnicity) or men colleagues (gender) and the average hourly earnings of Minority Ethnic colleagues (ethnicity) or women colleagues (gender).</t>
    </r>
  </si>
  <si>
    <t>Median ethnicity pay gap</t>
  </si>
  <si>
    <r>
      <rPr>
        <sz val="9"/>
        <color rgb="FF000000"/>
        <rFont val="Poppins"/>
      </rPr>
      <t>The report is completed with data from April to April. The 2023 report covers from April 2022 to April 2023. The report is available at</t>
    </r>
    <r>
      <rPr>
        <b/>
        <sz val="9"/>
        <color rgb="FF000000"/>
        <rFont val="Poppins"/>
      </rPr>
      <t xml:space="preserve"> our download centre</t>
    </r>
    <r>
      <rPr>
        <sz val="9"/>
        <color rgb="FF000000"/>
        <rFont val="Poppins"/>
      </rPr>
      <t>. The median pay and bonus gaps are based on arranging all the pay amounts in numerical order and selecting the middle amounts.</t>
    </r>
  </si>
  <si>
    <t>Mean ethnicity bonus gap</t>
  </si>
  <si>
    <r>
      <rPr>
        <sz val="9"/>
        <color rgb="FF000000"/>
        <rFont val="Poppins"/>
      </rPr>
      <t>The report is completed with data from April to April. The 2023 report covers from April 2022 to April 2023. The report is available at</t>
    </r>
    <r>
      <rPr>
        <b/>
        <sz val="9"/>
        <color rgb="FF000000"/>
        <rFont val="Poppins"/>
      </rPr>
      <t xml:space="preserve"> our download centre</t>
    </r>
    <r>
      <rPr>
        <sz val="9"/>
        <color rgb="FF000000"/>
        <rFont val="Poppins"/>
      </rPr>
      <t>. The mean bonus gap is the difference between the mean average bonus payment received by White colleagues (ethnicity) or men colleagues (gender) and the mean average bonus payment received by Minority Ethnic colleagues (ethnicity) or women colleagues (gender). This is calculated by adding together the bonus payments received in the 12-month period of each group of people and dividing the result by the number of people in the group. No bonuses were paid in 2020, except for deferred payments from previous years.</t>
    </r>
  </si>
  <si>
    <t>Median ethnicity bonus gap</t>
  </si>
  <si>
    <r>
      <rPr>
        <sz val="9"/>
        <color rgb="FF000000"/>
        <rFont val="Poppins"/>
      </rPr>
      <t>The report is completed with data from April to April. The 2023 report covers from April 2022 to April 2023. The report is available at</t>
    </r>
    <r>
      <rPr>
        <b/>
        <sz val="9"/>
        <color rgb="FF000000"/>
        <rFont val="Poppins"/>
      </rPr>
      <t xml:space="preserve"> our download centre</t>
    </r>
    <r>
      <rPr>
        <sz val="9"/>
        <color rgb="FF000000"/>
        <rFont val="Poppins"/>
      </rPr>
      <t>. The median pay and bonus gaps are based on arranging all the pay amounts in numerical order and selecting the middle amounts. No bonuses were paid in 2020, except for deferred payments from previous years.</t>
    </r>
  </si>
  <si>
    <t>Mean gender pay gap</t>
  </si>
  <si>
    <t>Median gender pay gap</t>
  </si>
  <si>
    <t>Mean gender bonus gap</t>
  </si>
  <si>
    <t>Median gender bonus gap</t>
  </si>
  <si>
    <t>Data is collated and reported in compliance with the provisions of section 414C(8)(c) Companies Act 2006.</t>
  </si>
  <si>
    <t>Data is sourced from the HR system (Workday) containing all permanent colleague details. All data as at 31st December 2023.</t>
  </si>
  <si>
    <t>Diversity calculations are based on headcount, not full-time employee value and excludes.</t>
  </si>
  <si>
    <t>All diversity information for ethnicity, disability, sexual orientation and gender identity is based on voluntary self-declaration by colleagues Our systems do not record diversity data of colleagues who have not declared this information and is for UK payroll only.</t>
  </si>
  <si>
    <t>Gender data includes international, those on parental/maternity leave, absent without leave and long-term sick and excludes contractors, Group Non-Executive Directors, temporary and agency staff.</t>
  </si>
  <si>
    <t>Ethnicity data excludes non-UK colleagues. In the current year there is no reported data for the categories of Black/ African/Caribbean/Black British, Mixed/Multiple ethnic groups including Arab and Not specified/prefer not to say.</t>
  </si>
  <si>
    <t>Employees (on a full-time equivalent basis at 31 December)</t>
  </si>
  <si>
    <t>Employee numbers include PPI; the UK number includes Guernsey, IOM, Jersey and Gibraltar. Totals do not include agency resources. Totals include resource supporting PPI.</t>
  </si>
  <si>
    <t>Employees in UK (on a full-time equivalent basis at 31 December)</t>
  </si>
  <si>
    <t>Employees outside of the UK (on a full-time equivalent basis at 31 December)</t>
  </si>
  <si>
    <t>Employees (Headcount as at 31 December)</t>
  </si>
  <si>
    <t>Employees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t>
  </si>
  <si>
    <t>Employees (Year Average)</t>
  </si>
  <si>
    <t>Average employee number for the year based on the end of the month headcount. Rounded to the nearest thousand.</t>
  </si>
  <si>
    <t>Percentage of full-time employees</t>
  </si>
  <si>
    <t>Percentage of colleagues split by level (junior, middle and senior)</t>
  </si>
  <si>
    <t>Junior grades are A to C (Assistant and Senior Assistant); Middle grades are D to E (Assistant Manager and Manager); and Senior grades are F+ (Senior Manager and above).</t>
  </si>
  <si>
    <t>Junior</t>
  </si>
  <si>
    <t>Middle</t>
  </si>
  <si>
    <t>Senior</t>
  </si>
  <si>
    <t>Average years of service/tenure</t>
  </si>
  <si>
    <t>Employee turnover rate (per headcount)</t>
  </si>
  <si>
    <t>Voluntary employee turnover (per headcount)</t>
  </si>
  <si>
    <t>Percentage of vacancies covered internally</t>
  </si>
  <si>
    <t>Based on the job requisition being advertised in 2023.</t>
  </si>
  <si>
    <t>Percentage of colleagues participating in our in-house pension scheme</t>
  </si>
  <si>
    <t>Percentage of colleagues who are above the living wage</t>
  </si>
  <si>
    <r>
      <t xml:space="preserve">All colleagues are paid above the Real Living Wage rate (set by the Living Wage Foundation) as the pay ranges are set well above the Living Wage rate. The new Real Living Wage rates were announced in </t>
    </r>
    <r>
      <rPr>
        <sz val="9"/>
        <color theme="1"/>
        <rFont val="Poppins"/>
      </rPr>
      <t>October</t>
    </r>
    <r>
      <rPr>
        <sz val="9"/>
        <color rgb="FF000000"/>
        <rFont val="Poppins"/>
      </rPr>
      <t xml:space="preserve"> 202</t>
    </r>
    <r>
      <rPr>
        <sz val="9"/>
        <color theme="1"/>
        <rFont val="Poppins"/>
      </rPr>
      <t>3</t>
    </r>
    <r>
      <rPr>
        <sz val="9"/>
        <color rgb="FF000000"/>
        <rFont val="Poppins"/>
      </rPr>
      <t xml:space="preserve"> and through the Living Wage Foundation the new rates must be implemented by May 202</t>
    </r>
    <r>
      <rPr>
        <sz val="9"/>
        <color theme="1"/>
        <rFont val="Poppins"/>
      </rPr>
      <t>4</t>
    </r>
    <r>
      <rPr>
        <sz val="9"/>
        <color rgb="FF000000"/>
        <rFont val="Poppins"/>
      </rPr>
      <t>. As part of the April annual pay review this is the point that the Group would ensure all colleagues are paid at least the new 202</t>
    </r>
    <r>
      <rPr>
        <sz val="9"/>
        <color theme="1"/>
        <rFont val="Poppins"/>
      </rPr>
      <t>3</t>
    </r>
    <r>
      <rPr>
        <sz val="9"/>
        <color rgb="FF000000"/>
        <rFont val="Poppins"/>
      </rPr>
      <t xml:space="preserve"> Living Wage Rates.</t>
    </r>
  </si>
  <si>
    <t>Number of colleagues who have used family and dependent leave permits</t>
  </si>
  <si>
    <t>Lloyds Banking Group Family Leave policies include emergency dependants leave, maternity, adoption, paternity, shared paternal and parental leave (statutory entitlement for parents to take up to 18 weeks unpaid leave prior to a child’s 18th birthday, in the case of a child with a disability the entitlement is increased to 26 weeks).</t>
  </si>
  <si>
    <t>Absentee rate</t>
  </si>
  <si>
    <t>Total recorded accidents involving injury</t>
  </si>
  <si>
    <t>Excludes no injury and natural causes.</t>
  </si>
  <si>
    <t>Slips, trips and falls</t>
  </si>
  <si>
    <t>RIDDOR (Reporting of Injuries, Diseases and Dangerous Occurrences Regulations)</t>
  </si>
  <si>
    <t>Average formal learning days</t>
  </si>
  <si>
    <t>Based on Headcount – per employee.</t>
  </si>
  <si>
    <t>Average formal days of non-mandatory training</t>
  </si>
  <si>
    <t>Total number of training hours</t>
  </si>
  <si>
    <t>Average formal days of mandatory training</t>
  </si>
  <si>
    <t>Based on Headcount – per employee. Increased shift to mandatory learning demonstrates improved accuracy of our data model.</t>
  </si>
  <si>
    <t>Number of hours used for Professional Qualification development</t>
  </si>
  <si>
    <t>Percentages of colleagues who have completed mandatory training</t>
  </si>
  <si>
    <t>Number of new apprentices within the Group</t>
  </si>
  <si>
    <t>Apprenticeship figures include all starts on programme for which there is three avenues – external recruitment, internal recruitment and development within existing role.</t>
  </si>
  <si>
    <t>Number of new apprentices created because of existing colleague development</t>
  </si>
  <si>
    <t>Number of new graduates within the Group</t>
  </si>
  <si>
    <t>Average training hours split by grade</t>
  </si>
  <si>
    <t xml:space="preserve">Middle </t>
  </si>
  <si>
    <t xml:space="preserve">n. </t>
  </si>
  <si>
    <t>Active learner rate</t>
  </si>
  <si>
    <t>% of colleagues who undertake two or more pieces of non-mandated learning on a rolling-size month average.</t>
  </si>
  <si>
    <t>Number of digitally active customers</t>
  </si>
  <si>
    <t>n. m</t>
  </si>
  <si>
    <t>Reflecting the pace of digital adaptation, the number of active digital customers increased in the year to 21.5 million, up to 9 per cent year on year. We had 18.7 million app customers which is a 12 per cent increase from last year.</t>
  </si>
  <si>
    <t>Number of start-ups and small businesses supported</t>
  </si>
  <si>
    <t>We have supported 92,866 start-ups, small businesses and non-profit organisations, by providing our customers with online support, business advice and business banking accounts.</t>
  </si>
  <si>
    <t>Number of homes our Housing Growth Partnership has committed to build with SME builders</t>
  </si>
  <si>
    <t>The Housing Growth Partnership is a socio-economic equity investment fund launched by Lloyds Banking Group and the Homes and Communities Agency.</t>
  </si>
  <si>
    <t>Share of social bank accounts (stock)</t>
  </si>
  <si>
    <t>As at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</si>
</sst>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809]dd\ mmmm\ yyyy;@"/>
    <numFmt numFmtId="165" formatCode="_-* #,##0_-;\-* #,##0_-;_-* &quot;-&quot;??_-;_-@_-"/>
    <numFmt numFmtId="166" formatCode="yyyy"/>
    <numFmt numFmtId="167" formatCode="#,##0;\(#,##0\);\-"/>
    <numFmt numFmtId="168" formatCode="0.0"/>
    <numFmt numFmtId="169" formatCode="#,##0.0"/>
    <numFmt numFmtId="170" formatCode="_-* #,##0.0_-;\-* #,##0.0_-;_-* &quot;-&quot;??_-;_-@_-"/>
    <numFmt numFmtId="171" formatCode="0.0%"/>
    <numFmt numFmtId="172" formatCode="#0;&quot;-&quot;#0;#0;_(@_)"/>
    <numFmt numFmtId="173" formatCode="#,##0.0;\(#,##0.0\)"/>
    <numFmt numFmtId="174" formatCode="#,##0.00;\(#,##0.00\);&quot;-&quot;"/>
    <numFmt numFmtId="175" formatCode="#,##0.0;\(#,##0.0\);"/>
    <numFmt numFmtId="176" formatCode="#,##0.0;\(#,##0.0\);&quot;-&quot;"/>
    <numFmt numFmtId="177" formatCode="#,##0.00;\(#,##0.00\)"/>
    <numFmt numFmtId="178" formatCode="_-* #,##0.000_-;\-* #,##0.000_-;_-* &quot;-&quot;??_-;_-@_-"/>
    <numFmt numFmtId="179" formatCode="#,##0_ \√;\(#,##0_ \√\);\-_ \√"/>
    <numFmt numFmtId="180" formatCode="#,##0.0_ \√;\(#,##0.0_ \√\);\-_ \√"/>
  </numFmts>
  <fonts count="67">
    <font>
      <sz val="11"/>
      <color theme="1"/>
      <name val="Calibri"/>
      <family val="2"/>
      <scheme val="minor"/>
    </font>
    <font>
      <sz val="8"/>
      <name val="Calibri"/>
      <family val="2"/>
      <scheme val="minor"/>
    </font>
    <font>
      <sz val="9"/>
      <color theme="1"/>
      <name val="Poppins"/>
    </font>
    <font>
      <sz val="8"/>
      <color theme="1"/>
      <name val="Poppins"/>
    </font>
    <font>
      <i/>
      <sz val="9"/>
      <color theme="1"/>
      <name val="Poppins"/>
    </font>
    <font>
      <b/>
      <sz val="9"/>
      <color theme="0"/>
      <name val="Poppins"/>
    </font>
    <font>
      <b/>
      <sz val="9"/>
      <name val="Poppins"/>
    </font>
    <font>
      <sz val="9"/>
      <name val="Poppins"/>
    </font>
    <font>
      <u/>
      <sz val="11"/>
      <color theme="10"/>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0"/>
      <name val="Barclays Serif"/>
      <family val="2"/>
    </font>
    <font>
      <sz val="10"/>
      <color theme="1"/>
      <name val="Arial"/>
      <family val="2"/>
    </font>
    <font>
      <sz val="10"/>
      <name val="Arial"/>
      <family val="2"/>
    </font>
    <font>
      <b/>
      <sz val="9"/>
      <color theme="1"/>
      <name val="Poppins"/>
    </font>
    <font>
      <sz val="11"/>
      <color rgb="FF006100"/>
      <name val="Calibri"/>
      <family val="2"/>
      <scheme val="minor"/>
    </font>
    <font>
      <sz val="12"/>
      <color theme="1"/>
      <name val="Calibri"/>
      <family val="2"/>
    </font>
    <font>
      <sz val="11"/>
      <color theme="1"/>
      <name val="Barclays Effra"/>
      <family val="2"/>
    </font>
    <font>
      <b/>
      <sz val="11"/>
      <color theme="1"/>
      <name val="Barclays Effra"/>
      <family val="2"/>
    </font>
    <font>
      <sz val="10"/>
      <color theme="1"/>
      <name val="Barclays Effra"/>
      <family val="2"/>
    </font>
    <font>
      <sz val="10"/>
      <color theme="1"/>
      <name val="Barclays Effra Light"/>
      <family val="2"/>
    </font>
    <font>
      <sz val="9"/>
      <color theme="1"/>
      <name val="Barclays Effra"/>
      <family val="2"/>
    </font>
    <font>
      <sz val="10"/>
      <color theme="1"/>
      <name val="Arial"/>
      <family val="2"/>
      <charset val="1"/>
    </font>
    <font>
      <sz val="8"/>
      <color rgb="FF000000"/>
      <name val="Poppins"/>
    </font>
    <font>
      <b/>
      <sz val="11"/>
      <color rgb="FFFF0000"/>
      <name val="Calibri"/>
      <family val="2"/>
      <scheme val="minor"/>
    </font>
    <font>
      <sz val="8"/>
      <color rgb="FFFF0000"/>
      <name val="Poppins"/>
    </font>
    <font>
      <sz val="11"/>
      <color theme="1"/>
      <name val="Calibri"/>
      <family val="2"/>
      <charset val="1"/>
    </font>
    <font>
      <sz val="11"/>
      <color theme="1"/>
      <name val="Arial"/>
      <family val="2"/>
      <charset val="1"/>
    </font>
    <font>
      <sz val="11"/>
      <color rgb="FFFF0000"/>
      <name val="Arial"/>
      <family val="2"/>
      <charset val="1"/>
    </font>
    <font>
      <sz val="8"/>
      <name val="Poppins"/>
    </font>
    <font>
      <sz val="10"/>
      <color theme="1"/>
      <name val="Barclays Effra Light"/>
    </font>
    <font>
      <b/>
      <sz val="10"/>
      <name val="Poppins"/>
    </font>
    <font>
      <sz val="10"/>
      <color theme="1"/>
      <name val="Poppins"/>
    </font>
    <font>
      <b/>
      <sz val="10"/>
      <color theme="1"/>
      <name val="Poppins"/>
    </font>
    <font>
      <sz val="10"/>
      <name val="Poppins"/>
    </font>
    <font>
      <sz val="11"/>
      <color theme="1"/>
      <name val="Barclays Effra"/>
    </font>
    <font>
      <sz val="11"/>
      <color rgb="FFFF0000"/>
      <name val="Calibri"/>
      <family val="2"/>
      <scheme val="minor"/>
    </font>
    <font>
      <sz val="11"/>
      <color theme="1"/>
      <name val="Poppins"/>
    </font>
    <font>
      <sz val="10"/>
      <name val="Arial"/>
      <family val="2"/>
    </font>
    <font>
      <u/>
      <sz val="10"/>
      <color theme="10"/>
      <name val="Arial"/>
      <family val="2"/>
    </font>
    <font>
      <sz val="10"/>
      <color rgb="FF000000"/>
      <name val="Arial"/>
      <family val="2"/>
    </font>
    <font>
      <sz val="14"/>
      <color rgb="FF000000"/>
      <name val="Arial"/>
      <family val="2"/>
    </font>
    <font>
      <b/>
      <sz val="9"/>
      <color rgb="FF000000"/>
      <name val="Poppins"/>
    </font>
    <font>
      <u/>
      <sz val="9"/>
      <color theme="10"/>
      <name val="Poppins"/>
    </font>
    <font>
      <sz val="9"/>
      <color rgb="FF000000"/>
      <name val="Poppins"/>
    </font>
    <font>
      <b/>
      <sz val="28"/>
      <color rgb="FF007C43"/>
      <name val="Poppins"/>
    </font>
    <font>
      <b/>
      <sz val="14"/>
      <name val="Poppins"/>
    </font>
    <font>
      <vertAlign val="superscript"/>
      <sz val="9"/>
      <name val="Poppins"/>
    </font>
    <font>
      <sz val="10"/>
      <color rgb="FFFF0000"/>
      <name val="Poppins"/>
    </font>
    <font>
      <sz val="10"/>
      <color theme="0"/>
      <name val="Poppins"/>
    </font>
    <font>
      <sz val="9"/>
      <color rgb="FFFF0000"/>
      <name val="Poppins"/>
    </font>
    <font>
      <sz val="9"/>
      <color rgb="FF444444"/>
      <name val="Poppins"/>
    </font>
    <font>
      <b/>
      <sz val="9"/>
      <color rgb="FF007C43"/>
      <name val="Poppins"/>
    </font>
    <font>
      <sz val="16"/>
      <color theme="1"/>
      <name val="Barclays Effra Light"/>
      <family val="2"/>
    </font>
    <font>
      <sz val="9"/>
      <color theme="1" tint="0.34998626667073579"/>
      <name val="Poppins"/>
    </font>
    <font>
      <b/>
      <sz val="14"/>
      <color theme="1"/>
      <name val="Poppins"/>
    </font>
    <font>
      <sz val="9"/>
      <color theme="1"/>
      <name val="Barclays Effra"/>
    </font>
    <font>
      <sz val="9"/>
      <color theme="1"/>
      <name val="Barclays Effra Light"/>
      <family val="2"/>
    </font>
    <font>
      <b/>
      <vertAlign val="superscript"/>
      <sz val="10"/>
      <name val="Poppins"/>
    </font>
    <font>
      <b/>
      <vertAlign val="superscript"/>
      <sz val="10"/>
      <color theme="1"/>
      <name val="Poppins"/>
    </font>
    <font>
      <vertAlign val="superscript"/>
      <sz val="10"/>
      <color theme="1"/>
      <name val="Poppins"/>
    </font>
    <font>
      <b/>
      <vertAlign val="superscript"/>
      <sz val="9"/>
      <name val="Poppins"/>
    </font>
    <font>
      <sz val="10"/>
      <color rgb="FF000000"/>
      <name val="Poppins"/>
    </font>
    <font>
      <sz val="11"/>
      <color rgb="FF000000"/>
      <name val="Aptos Narrow"/>
      <family val="2"/>
    </font>
    <font>
      <b/>
      <sz val="8"/>
      <color rgb="FF000000"/>
      <name val="Poppins"/>
    </font>
    <font>
      <b/>
      <sz val="9"/>
      <color rgb="FF000000"/>
      <name val="Calibri"/>
      <family val="2"/>
      <scheme val="minor"/>
    </font>
  </fonts>
  <fills count="8">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7C43"/>
        <bgColor indexed="64"/>
      </patternFill>
    </fill>
    <fill>
      <patternFill patternType="solid">
        <fgColor rgb="FFE0F0DC"/>
        <bgColor indexed="64"/>
      </patternFill>
    </fill>
  </fills>
  <borders count="9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indexed="64"/>
      </left>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bottom style="medium">
        <color rgb="FF000000"/>
      </bottom>
      <diagonal/>
    </border>
    <border>
      <left/>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style="thin">
        <color theme="0"/>
      </right>
      <top/>
      <bottom style="medium">
        <color theme="0" tint="-0.34998626667073579"/>
      </bottom>
      <diagonal/>
    </border>
    <border>
      <left style="thin">
        <color theme="0"/>
      </left>
      <right style="thin">
        <color theme="0"/>
      </right>
      <top/>
      <bottom style="medium">
        <color theme="0" tint="-0.34998626667073579"/>
      </bottom>
      <diagonal/>
    </border>
    <border>
      <left style="thin">
        <color theme="0"/>
      </left>
      <right/>
      <top/>
      <bottom style="medium">
        <color theme="0" tint="-0.34998626667073579"/>
      </bottom>
      <diagonal/>
    </border>
    <border>
      <left/>
      <right/>
      <top/>
      <bottom style="medium">
        <color theme="0" tint="-0.34998626667073579"/>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theme="0"/>
      </left>
      <right/>
      <top style="medium">
        <color indexed="64"/>
      </top>
      <bottom/>
      <diagonal/>
    </border>
    <border>
      <left/>
      <right/>
      <top style="medium">
        <color indexed="64"/>
      </top>
      <bottom/>
      <diagonal/>
    </border>
    <border>
      <left/>
      <right style="thin">
        <color theme="0"/>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theme="0"/>
      </left>
      <right style="thin">
        <color theme="0"/>
      </right>
      <top style="thin">
        <color theme="0"/>
      </top>
      <bottom style="thin">
        <color theme="0"/>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rgb="FF000000"/>
      </left>
      <right style="thin">
        <color theme="0"/>
      </right>
      <top style="thin">
        <color theme="0"/>
      </top>
      <bottom/>
      <diagonal/>
    </border>
    <border>
      <left style="thin">
        <color theme="0"/>
      </left>
      <right style="medium">
        <color rgb="FF000000"/>
      </right>
      <top style="thin">
        <color theme="0"/>
      </top>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theme="0"/>
      </right>
      <top style="medium">
        <color rgb="FF000000"/>
      </top>
      <bottom style="thin">
        <color theme="0"/>
      </bottom>
      <diagonal/>
    </border>
    <border>
      <left style="thin">
        <color theme="0"/>
      </left>
      <right style="thin">
        <color theme="0"/>
      </right>
      <top style="medium">
        <color rgb="FF000000"/>
      </top>
      <bottom style="thin">
        <color theme="0"/>
      </bottom>
      <diagonal/>
    </border>
    <border>
      <left style="thin">
        <color theme="0"/>
      </left>
      <right style="medium">
        <color rgb="FF000000"/>
      </right>
      <top style="medium">
        <color rgb="FF000000"/>
      </top>
      <bottom style="thin">
        <color theme="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theme="0"/>
      </right>
      <top style="medium">
        <color rgb="FF000000"/>
      </top>
      <bottom/>
      <diagonal/>
    </border>
    <border>
      <left/>
      <right style="thin">
        <color theme="0"/>
      </right>
      <top style="medium">
        <color rgb="FF000000"/>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bottom/>
      <diagonal/>
    </border>
    <border>
      <left style="thin">
        <color theme="0"/>
      </left>
      <right style="medium">
        <color indexed="64"/>
      </right>
      <top/>
      <bottom style="thin">
        <color theme="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theme="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thin">
        <color indexed="64"/>
      </top>
      <bottom/>
      <diagonal/>
    </border>
  </borders>
  <cellStyleXfs count="45">
    <xf numFmtId="0" fontId="0" fillId="0" borderId="0"/>
    <xf numFmtId="9" fontId="9" fillId="0" borderId="0" applyFont="0" applyFill="0" applyBorder="0" applyAlignment="0" applyProtection="0"/>
    <xf numFmtId="0" fontId="8" fillId="0" borderId="0" applyNumberFormat="0" applyFill="0" applyBorder="0" applyAlignment="0" applyProtection="0"/>
    <xf numFmtId="0" fontId="11" fillId="0" borderId="0"/>
    <xf numFmtId="0" fontId="12" fillId="0" borderId="0"/>
    <xf numFmtId="0" fontId="11"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9" fontId="13" fillId="0" borderId="0" applyFont="0" applyFill="0" applyBorder="0" applyAlignment="0" applyProtection="0"/>
    <xf numFmtId="43" fontId="14"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0" fontId="14" fillId="0" borderId="0"/>
    <xf numFmtId="43" fontId="9"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0" fontId="9" fillId="0" borderId="0"/>
    <xf numFmtId="0" fontId="16" fillId="2" borderId="0" applyNumberFormat="0" applyBorder="0" applyAlignment="0" applyProtection="0"/>
    <xf numFmtId="164" fontId="17" fillId="0" borderId="0"/>
    <xf numFmtId="43" fontId="9" fillId="0" borderId="0" applyFont="0" applyFill="0" applyBorder="0" applyAlignment="0" applyProtection="0"/>
    <xf numFmtId="9" fontId="9" fillId="0" borderId="0" applyFont="0" applyFill="0" applyBorder="0" applyAlignment="0" applyProtection="0"/>
    <xf numFmtId="0" fontId="8" fillId="0" borderId="0" applyNumberFormat="0" applyFill="0" applyBorder="0" applyAlignment="0" applyProtection="0"/>
    <xf numFmtId="0" fontId="39" fillId="0" borderId="0"/>
    <xf numFmtId="0" fontId="40" fillId="0" borderId="0" applyNumberFormat="0" applyFill="0" applyBorder="0" applyAlignment="0" applyProtection="0"/>
    <xf numFmtId="0" fontId="41" fillId="0" borderId="0" applyBorder="0">
      <alignment wrapText="1"/>
    </xf>
    <xf numFmtId="0" fontId="42" fillId="0" borderId="0" applyBorder="0">
      <alignment wrapText="1"/>
    </xf>
    <xf numFmtId="9" fontId="9" fillId="0" borderId="0" applyFont="0" applyFill="0" applyBorder="0" applyAlignment="0" applyProtection="0"/>
    <xf numFmtId="0" fontId="9" fillId="0" borderId="0"/>
    <xf numFmtId="9" fontId="14" fillId="0" borderId="0" applyFont="0" applyFill="0" applyBorder="0" applyAlignment="0" applyProtection="0"/>
  </cellStyleXfs>
  <cellXfs count="491">
    <xf numFmtId="0" fontId="0" fillId="0" borderId="0" xfId="0"/>
    <xf numFmtId="0" fontId="2" fillId="0" borderId="0" xfId="0" applyFont="1"/>
    <xf numFmtId="0" fontId="3" fillId="0" borderId="0" xfId="0" applyFont="1"/>
    <xf numFmtId="0" fontId="2" fillId="0" borderId="2" xfId="0" applyFont="1" applyBorder="1"/>
    <xf numFmtId="0" fontId="7" fillId="0" borderId="2" xfId="0" applyFont="1" applyBorder="1" applyAlignment="1">
      <alignment vertical="center" wrapText="1"/>
    </xf>
    <xf numFmtId="0" fontId="4" fillId="0" borderId="2" xfId="0" quotePrefix="1" applyFont="1" applyBorder="1" applyAlignment="1">
      <alignment horizontal="left" vertical="center" wrapText="1" indent="1"/>
    </xf>
    <xf numFmtId="0" fontId="18" fillId="0" borderId="0" xfId="0" applyFont="1"/>
    <xf numFmtId="0" fontId="20" fillId="0" borderId="0" xfId="0" applyFont="1"/>
    <xf numFmtId="0" fontId="22" fillId="0" borderId="0" xfId="0" applyFont="1" applyAlignment="1">
      <alignment wrapText="1"/>
    </xf>
    <xf numFmtId="0" fontId="21" fillId="0" borderId="0" xfId="0" applyFont="1"/>
    <xf numFmtId="0" fontId="21" fillId="0" borderId="0" xfId="0" applyFont="1" applyAlignment="1">
      <alignment vertical="center"/>
    </xf>
    <xf numFmtId="0" fontId="0" fillId="0" borderId="0" xfId="0" applyAlignment="1">
      <alignment wrapText="1"/>
    </xf>
    <xf numFmtId="0" fontId="10" fillId="0" borderId="0" xfId="0" applyFont="1"/>
    <xf numFmtId="0" fontId="23" fillId="0" borderId="0" xfId="0" applyFont="1"/>
    <xf numFmtId="0" fontId="25" fillId="0" borderId="0" xfId="0" applyFont="1"/>
    <xf numFmtId="0" fontId="3" fillId="0" borderId="19" xfId="0" applyFont="1" applyBorder="1" applyAlignment="1">
      <alignment vertical="center" wrapText="1"/>
    </xf>
    <xf numFmtId="0" fontId="3" fillId="0" borderId="20" xfId="0" applyFont="1" applyBorder="1" applyAlignment="1">
      <alignment vertical="center" wrapText="1"/>
    </xf>
    <xf numFmtId="0" fontId="3" fillId="5" borderId="2" xfId="0" applyFont="1" applyFill="1" applyBorder="1"/>
    <xf numFmtId="0" fontId="27" fillId="0" borderId="0" xfId="0" applyFont="1"/>
    <xf numFmtId="0" fontId="28" fillId="0" borderId="0" xfId="0" applyFont="1"/>
    <xf numFmtId="0" fontId="29" fillId="0" borderId="0" xfId="0" applyFont="1"/>
    <xf numFmtId="0" fontId="7" fillId="0" borderId="0" xfId="0" applyFont="1" applyAlignment="1">
      <alignment horizontal="left" vertical="center" indent="1"/>
    </xf>
    <xf numFmtId="0" fontId="6" fillId="0" borderId="0" xfId="0" applyFont="1" applyAlignment="1">
      <alignment horizontal="left" vertical="center" indent="1"/>
    </xf>
    <xf numFmtId="0" fontId="7" fillId="0" borderId="26" xfId="0" applyFont="1" applyBorder="1" applyAlignment="1">
      <alignment horizontal="left" vertical="center" indent="1"/>
    </xf>
    <xf numFmtId="0" fontId="7" fillId="0" borderId="28" xfId="0" applyFont="1" applyBorder="1" applyAlignment="1">
      <alignment horizontal="left" vertical="center" indent="1"/>
    </xf>
    <xf numFmtId="0" fontId="2" fillId="0" borderId="4" xfId="0" applyFont="1" applyBorder="1"/>
    <xf numFmtId="0" fontId="2" fillId="0" borderId="6" xfId="0" applyFont="1" applyBorder="1"/>
    <xf numFmtId="0" fontId="7" fillId="0" borderId="2" xfId="0" applyFont="1" applyBorder="1" applyAlignment="1">
      <alignment horizontal="center" vertical="center"/>
    </xf>
    <xf numFmtId="168" fontId="2" fillId="0" borderId="2" xfId="0" applyNumberFormat="1" applyFont="1" applyBorder="1"/>
    <xf numFmtId="0" fontId="2" fillId="0" borderId="5" xfId="0" applyFont="1" applyBorder="1"/>
    <xf numFmtId="164" fontId="33" fillId="0" borderId="0" xfId="34" applyFont="1" applyAlignment="1">
      <alignment horizontal="center" vertical="center"/>
    </xf>
    <xf numFmtId="165" fontId="32" fillId="0" borderId="31" xfId="34" applyNumberFormat="1" applyFont="1" applyBorder="1" applyAlignment="1">
      <alignment horizontal="center" vertical="center"/>
    </xf>
    <xf numFmtId="165" fontId="32" fillId="0" borderId="32" xfId="34" applyNumberFormat="1" applyFont="1" applyBorder="1" applyAlignment="1">
      <alignment horizontal="center" vertical="center"/>
    </xf>
    <xf numFmtId="165" fontId="32" fillId="0" borderId="33" xfId="34" applyNumberFormat="1" applyFont="1" applyBorder="1" applyAlignment="1">
      <alignment horizontal="center" vertical="center"/>
    </xf>
    <xf numFmtId="164" fontId="33" fillId="0" borderId="0" xfId="34" applyFont="1" applyAlignment="1">
      <alignment horizontal="left"/>
    </xf>
    <xf numFmtId="164" fontId="33" fillId="0" borderId="0" xfId="34" applyFont="1"/>
    <xf numFmtId="164" fontId="34" fillId="0" borderId="0" xfId="34" applyFont="1"/>
    <xf numFmtId="164" fontId="33" fillId="0" borderId="35" xfId="34" applyFont="1" applyBorder="1"/>
    <xf numFmtId="167" fontId="33" fillId="0" borderId="35" xfId="34" applyNumberFormat="1" applyFont="1" applyBorder="1"/>
    <xf numFmtId="167" fontId="34" fillId="0" borderId="35" xfId="34" applyNumberFormat="1" applyFont="1" applyBorder="1"/>
    <xf numFmtId="167" fontId="32" fillId="4" borderId="35" xfId="33" applyNumberFormat="1" applyFont="1" applyFill="1" applyBorder="1"/>
    <xf numFmtId="167" fontId="33" fillId="0" borderId="0" xfId="34" applyNumberFormat="1" applyFont="1"/>
    <xf numFmtId="167" fontId="34" fillId="0" borderId="0" xfId="34" applyNumberFormat="1" applyFont="1"/>
    <xf numFmtId="167" fontId="33" fillId="0" borderId="36" xfId="34" applyNumberFormat="1" applyFont="1" applyBorder="1"/>
    <xf numFmtId="167" fontId="34" fillId="0" borderId="36" xfId="34" applyNumberFormat="1" applyFont="1" applyBorder="1"/>
    <xf numFmtId="167" fontId="32" fillId="4" borderId="36" xfId="33" applyNumberFormat="1" applyFont="1" applyFill="1" applyBorder="1"/>
    <xf numFmtId="167" fontId="32" fillId="4" borderId="35" xfId="34" applyNumberFormat="1" applyFont="1" applyFill="1" applyBorder="1"/>
    <xf numFmtId="171" fontId="32" fillId="4" borderId="35" xfId="36" applyNumberFormat="1" applyFont="1" applyFill="1" applyBorder="1"/>
    <xf numFmtId="171" fontId="33" fillId="0" borderId="0" xfId="36" applyNumberFormat="1" applyFont="1"/>
    <xf numFmtId="165" fontId="0" fillId="0" borderId="0" xfId="35" applyNumberFormat="1" applyFont="1"/>
    <xf numFmtId="165" fontId="2" fillId="0" borderId="0" xfId="35" applyNumberFormat="1" applyFont="1"/>
    <xf numFmtId="0" fontId="15" fillId="0" borderId="0" xfId="0" applyFont="1"/>
    <xf numFmtId="0" fontId="2" fillId="0" borderId="2" xfId="0" applyFont="1" applyBorder="1" applyAlignment="1">
      <alignment vertical="center" wrapText="1"/>
    </xf>
    <xf numFmtId="0" fontId="36" fillId="0" borderId="0" xfId="0" applyFont="1"/>
    <xf numFmtId="0" fontId="30" fillId="0" borderId="0" xfId="0" applyFont="1" applyAlignment="1">
      <alignment horizontal="left" vertical="center" indent="1"/>
    </xf>
    <xf numFmtId="0" fontId="38" fillId="0" borderId="0" xfId="0" applyFont="1"/>
    <xf numFmtId="0" fontId="2" fillId="0" borderId="0" xfId="0" applyFont="1" applyAlignment="1">
      <alignment vertical="center" wrapText="1"/>
    </xf>
    <xf numFmtId="0" fontId="7" fillId="5" borderId="0" xfId="38" applyFont="1" applyFill="1" applyAlignment="1">
      <alignment vertical="center"/>
    </xf>
    <xf numFmtId="0" fontId="45" fillId="5" borderId="0" xfId="38" applyFont="1" applyFill="1" applyAlignment="1">
      <alignment vertical="center" wrapText="1"/>
    </xf>
    <xf numFmtId="0" fontId="44" fillId="5" borderId="0" xfId="39" applyFont="1" applyFill="1" applyAlignment="1">
      <alignment vertical="center" wrapText="1"/>
    </xf>
    <xf numFmtId="172" fontId="45" fillId="5" borderId="0" xfId="38" applyNumberFormat="1" applyFont="1" applyFill="1" applyAlignment="1">
      <alignment horizontal="left" vertical="center" wrapText="1"/>
    </xf>
    <xf numFmtId="0" fontId="45" fillId="5" borderId="0" xfId="40" applyFont="1" applyFill="1" applyAlignment="1">
      <alignment vertical="center" wrapText="1"/>
    </xf>
    <xf numFmtId="0" fontId="45" fillId="5" borderId="0" xfId="41" applyFont="1" applyFill="1" applyAlignment="1">
      <alignment vertical="center" wrapText="1"/>
    </xf>
    <xf numFmtId="0" fontId="46" fillId="0" borderId="0" xfId="0" applyFont="1" applyAlignment="1">
      <alignment horizontal="center" vertical="center"/>
    </xf>
    <xf numFmtId="0" fontId="44" fillId="5" borderId="0" xfId="37" applyFont="1" applyFill="1" applyAlignment="1">
      <alignment vertical="center" wrapText="1"/>
    </xf>
    <xf numFmtId="0" fontId="43" fillId="5" borderId="0" xfId="38" applyFont="1" applyFill="1" applyAlignment="1">
      <alignment vertical="center" wrapText="1"/>
    </xf>
    <xf numFmtId="0" fontId="7" fillId="0" borderId="40" xfId="0" applyFont="1" applyBorder="1" applyAlignment="1">
      <alignment horizontal="center" vertical="center"/>
    </xf>
    <xf numFmtId="0" fontId="46" fillId="0" borderId="0" xfId="0" applyFont="1" applyAlignment="1">
      <alignment vertical="center"/>
    </xf>
    <xf numFmtId="0" fontId="6" fillId="0" borderId="12" xfId="0" applyFont="1" applyBorder="1" applyAlignment="1">
      <alignment horizontal="left" vertical="center"/>
    </xf>
    <xf numFmtId="0" fontId="7" fillId="0" borderId="3" xfId="0" applyFont="1" applyBorder="1" applyAlignment="1">
      <alignment horizontal="left" vertical="center" indent="1"/>
    </xf>
    <xf numFmtId="0" fontId="6" fillId="0" borderId="13" xfId="0" applyFont="1" applyBorder="1" applyAlignment="1">
      <alignment horizontal="left" vertical="center"/>
    </xf>
    <xf numFmtId="0" fontId="7" fillId="0" borderId="0" xfId="0" applyFont="1" applyAlignment="1">
      <alignment horizontal="left" vertical="center"/>
    </xf>
    <xf numFmtId="0" fontId="7" fillId="0" borderId="25" xfId="0" applyFont="1" applyBorder="1" applyAlignment="1">
      <alignment horizontal="left" vertical="center"/>
    </xf>
    <xf numFmtId="0" fontId="5" fillId="6" borderId="45"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47" xfId="0" applyFont="1" applyFill="1" applyBorder="1" applyAlignment="1">
      <alignment horizontal="center" vertical="center"/>
    </xf>
    <xf numFmtId="0" fontId="6" fillId="7" borderId="17" xfId="0" applyFont="1" applyFill="1" applyBorder="1" applyAlignment="1">
      <alignment horizontal="center" vertical="center"/>
    </xf>
    <xf numFmtId="0" fontId="7" fillId="0" borderId="22" xfId="0" applyFont="1" applyBorder="1" applyAlignment="1">
      <alignment horizontal="left" vertical="center"/>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2" fillId="0" borderId="2" xfId="0" applyFont="1" applyBorder="1" applyAlignment="1">
      <alignment horizontal="left"/>
    </xf>
    <xf numFmtId="0" fontId="7" fillId="0" borderId="2" xfId="0" applyFont="1" applyBorder="1" applyAlignment="1">
      <alignment horizontal="left"/>
    </xf>
    <xf numFmtId="0" fontId="5" fillId="6" borderId="48" xfId="0" applyFont="1" applyFill="1" applyBorder="1" applyAlignment="1">
      <alignment horizontal="center" vertical="center"/>
    </xf>
    <xf numFmtId="0" fontId="5" fillId="6" borderId="49" xfId="0" applyFont="1" applyFill="1" applyBorder="1" applyAlignment="1">
      <alignment horizontal="center" vertical="center"/>
    </xf>
    <xf numFmtId="0" fontId="5" fillId="6" borderId="50" xfId="0" applyFont="1" applyFill="1" applyBorder="1" applyAlignment="1">
      <alignment horizontal="center" vertical="center"/>
    </xf>
    <xf numFmtId="0" fontId="3" fillId="0" borderId="2" xfId="0" applyFont="1" applyBorder="1" applyAlignment="1">
      <alignment horizontal="center" vertical="center"/>
    </xf>
    <xf numFmtId="0" fontId="47" fillId="0" borderId="0" xfId="0" applyFont="1" applyAlignment="1">
      <alignment horizontal="left" vertical="center"/>
    </xf>
    <xf numFmtId="0" fontId="19" fillId="0" borderId="0" xfId="0" applyFont="1" applyAlignment="1">
      <alignment vertical="top" wrapText="1"/>
    </xf>
    <xf numFmtId="0" fontId="5" fillId="6" borderId="48" xfId="0" applyFont="1" applyFill="1" applyBorder="1" applyAlignment="1">
      <alignment vertical="center"/>
    </xf>
    <xf numFmtId="0" fontId="3" fillId="0" borderId="11" xfId="0" applyFont="1" applyBorder="1" applyAlignment="1">
      <alignment horizontal="center"/>
    </xf>
    <xf numFmtId="0" fontId="3" fillId="0" borderId="11" xfId="0" applyFont="1" applyBorder="1" applyAlignment="1">
      <alignment vertical="center"/>
    </xf>
    <xf numFmtId="0" fontId="3" fillId="0" borderId="23" xfId="0" applyFont="1" applyBorder="1" applyAlignment="1">
      <alignment vertical="center" wrapText="1"/>
    </xf>
    <xf numFmtId="0" fontId="3" fillId="0" borderId="21" xfId="0" applyFont="1" applyBorder="1" applyAlignment="1">
      <alignment vertical="center"/>
    </xf>
    <xf numFmtId="0" fontId="3" fillId="0" borderId="24" xfId="0" applyFont="1" applyBorder="1" applyAlignment="1">
      <alignment vertical="center" wrapText="1"/>
    </xf>
    <xf numFmtId="0" fontId="3" fillId="0" borderId="11"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3" fillId="0" borderId="4" xfId="0" applyFont="1" applyBorder="1" applyAlignment="1">
      <alignment vertical="center" wrapText="1"/>
    </xf>
    <xf numFmtId="0" fontId="3" fillId="0" borderId="51" xfId="0" applyFont="1" applyBorder="1" applyAlignment="1">
      <alignment vertical="center" wrapText="1"/>
    </xf>
    <xf numFmtId="0" fontId="24" fillId="0" borderId="51" xfId="0" applyFont="1" applyBorder="1" applyAlignment="1">
      <alignment vertical="center" wrapText="1"/>
    </xf>
    <xf numFmtId="0" fontId="24" fillId="0" borderId="52" xfId="0" applyFont="1" applyBorder="1" applyAlignment="1">
      <alignment vertical="center"/>
    </xf>
    <xf numFmtId="0" fontId="3" fillId="0" borderId="43" xfId="0" applyFont="1" applyBorder="1" applyAlignment="1">
      <alignment horizontal="center" vertical="center"/>
    </xf>
    <xf numFmtId="0" fontId="3" fillId="0" borderId="53" xfId="0" applyFont="1" applyBorder="1" applyAlignment="1">
      <alignment vertical="center" wrapText="1"/>
    </xf>
    <xf numFmtId="0" fontId="3" fillId="0" borderId="52" xfId="0" applyFont="1" applyBorder="1"/>
    <xf numFmtId="0" fontId="26" fillId="0" borderId="53" xfId="0" applyFont="1" applyBorder="1"/>
    <xf numFmtId="0" fontId="3" fillId="0" borderId="43" xfId="0" applyFont="1" applyBorder="1" applyAlignment="1">
      <alignment horizontal="center"/>
    </xf>
    <xf numFmtId="0" fontId="3" fillId="0" borderId="42" xfId="0" applyFont="1" applyBorder="1"/>
    <xf numFmtId="0" fontId="3" fillId="0" borderId="51" xfId="0" applyFont="1" applyBorder="1"/>
    <xf numFmtId="0" fontId="3" fillId="0" borderId="54" xfId="0" applyFont="1" applyBorder="1"/>
    <xf numFmtId="0" fontId="3" fillId="0" borderId="41" xfId="0" applyFont="1" applyBorder="1"/>
    <xf numFmtId="0" fontId="3" fillId="0" borderId="44" xfId="0" applyFont="1" applyBorder="1"/>
    <xf numFmtId="0" fontId="3" fillId="0" borderId="18" xfId="0" applyFont="1" applyBorder="1" applyAlignment="1">
      <alignment horizontal="center"/>
    </xf>
    <xf numFmtId="0" fontId="3" fillId="0" borderId="55" xfId="0" applyFont="1" applyBorder="1" applyAlignment="1">
      <alignment horizontal="center"/>
    </xf>
    <xf numFmtId="0" fontId="3" fillId="0" borderId="14" xfId="0" applyFont="1" applyBorder="1" applyAlignment="1">
      <alignment horizontal="center" vertical="center"/>
    </xf>
    <xf numFmtId="3" fontId="3" fillId="0" borderId="14" xfId="0" applyNumberFormat="1" applyFont="1" applyBorder="1" applyAlignment="1">
      <alignment horizontal="center" vertical="center"/>
    </xf>
    <xf numFmtId="3" fontId="3" fillId="0" borderId="11" xfId="0" applyNumberFormat="1" applyFont="1" applyBorder="1" applyAlignment="1">
      <alignment horizontal="center" vertical="center"/>
    </xf>
    <xf numFmtId="2" fontId="3" fillId="0" borderId="11" xfId="0" applyNumberFormat="1" applyFont="1" applyBorder="1" applyAlignment="1">
      <alignment horizontal="center" vertical="center"/>
    </xf>
    <xf numFmtId="168" fontId="3" fillId="0" borderId="11" xfId="0" applyNumberFormat="1" applyFont="1" applyBorder="1" applyAlignment="1">
      <alignment horizontal="center" vertical="center"/>
    </xf>
    <xf numFmtId="0" fontId="5" fillId="6" borderId="49"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2" fillId="0" borderId="2" xfId="0" applyFont="1" applyBorder="1" applyAlignment="1">
      <alignment horizontal="center" vertical="center"/>
    </xf>
    <xf numFmtId="0" fontId="5" fillId="6" borderId="49" xfId="0" applyFont="1" applyFill="1" applyBorder="1" applyAlignment="1">
      <alignment vertical="center" wrapText="1"/>
    </xf>
    <xf numFmtId="0" fontId="5" fillId="6" borderId="48" xfId="0" applyFont="1" applyFill="1" applyBorder="1" applyAlignment="1">
      <alignment vertical="center" wrapText="1"/>
    </xf>
    <xf numFmtId="0" fontId="5" fillId="6" borderId="50" xfId="0" applyFont="1" applyFill="1" applyBorder="1" applyAlignment="1">
      <alignment horizontal="center" vertical="center" wrapText="1"/>
    </xf>
    <xf numFmtId="0" fontId="21" fillId="0" borderId="12" xfId="0" applyFont="1" applyBorder="1"/>
    <xf numFmtId="0" fontId="6" fillId="7" borderId="4" xfId="0" applyFont="1" applyFill="1" applyBorder="1" applyAlignment="1">
      <alignment horizontal="center" vertical="center" wrapText="1"/>
    </xf>
    <xf numFmtId="0" fontId="21" fillId="0" borderId="12" xfId="0" applyFont="1" applyBorder="1" applyAlignment="1">
      <alignment wrapText="1"/>
    </xf>
    <xf numFmtId="164" fontId="35" fillId="0" borderId="0" xfId="34" applyFont="1"/>
    <xf numFmtId="167" fontId="35" fillId="0" borderId="35" xfId="34" applyNumberFormat="1" applyFont="1" applyBorder="1"/>
    <xf numFmtId="166" fontId="34" fillId="0" borderId="0" xfId="34" applyNumberFormat="1" applyFont="1" applyAlignment="1">
      <alignment vertical="center"/>
    </xf>
    <xf numFmtId="164" fontId="32" fillId="4" borderId="35" xfId="33" applyNumberFormat="1" applyFont="1" applyFill="1" applyBorder="1"/>
    <xf numFmtId="167" fontId="35" fillId="0" borderId="0" xfId="34" applyNumberFormat="1" applyFont="1"/>
    <xf numFmtId="164" fontId="49" fillId="0" borderId="0" xfId="34" applyFont="1"/>
    <xf numFmtId="164" fontId="33" fillId="0" borderId="36" xfId="34" applyFont="1" applyBorder="1"/>
    <xf numFmtId="167" fontId="35" fillId="0" borderId="36" xfId="34" applyNumberFormat="1" applyFont="1" applyBorder="1"/>
    <xf numFmtId="164" fontId="32" fillId="4" borderId="36" xfId="33" applyNumberFormat="1" applyFont="1" applyFill="1" applyBorder="1"/>
    <xf numFmtId="164" fontId="50" fillId="0" borderId="35" xfId="34" applyFont="1" applyBorder="1"/>
    <xf numFmtId="171" fontId="32" fillId="0" borderId="35" xfId="36" applyNumberFormat="1" applyFont="1" applyFill="1" applyBorder="1"/>
    <xf numFmtId="164" fontId="33" fillId="0" borderId="0" xfId="34" quotePrefix="1" applyFont="1"/>
    <xf numFmtId="167" fontId="32" fillId="0" borderId="35" xfId="34" applyNumberFormat="1" applyFont="1" applyBorder="1"/>
    <xf numFmtId="167" fontId="32" fillId="0" borderId="0" xfId="34" applyNumberFormat="1" applyFont="1"/>
    <xf numFmtId="0" fontId="6" fillId="7" borderId="4" xfId="0" applyFont="1" applyFill="1" applyBorder="1" applyAlignment="1">
      <alignment vertical="center" wrapText="1"/>
    </xf>
    <xf numFmtId="0" fontId="6" fillId="7" borderId="61" xfId="0" applyFont="1" applyFill="1" applyBorder="1" applyAlignment="1">
      <alignment horizontal="center" vertical="center" wrapText="1"/>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2" fillId="0" borderId="0" xfId="0" applyFont="1" applyAlignment="1">
      <alignment vertical="center"/>
    </xf>
    <xf numFmtId="0" fontId="5" fillId="6" borderId="62"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2" fillId="0" borderId="2" xfId="0" applyFont="1" applyBorder="1" applyAlignment="1">
      <alignment horizontal="center"/>
    </xf>
    <xf numFmtId="0" fontId="2" fillId="0" borderId="5" xfId="0" applyFont="1" applyBorder="1" applyAlignment="1">
      <alignment horizontal="center"/>
    </xf>
    <xf numFmtId="165" fontId="2" fillId="0" borderId="2" xfId="35" applyNumberFormat="1" applyFont="1" applyBorder="1"/>
    <xf numFmtId="165" fontId="2" fillId="0" borderId="4" xfId="35" applyNumberFormat="1" applyFont="1" applyBorder="1"/>
    <xf numFmtId="165" fontId="2" fillId="0" borderId="6" xfId="35" applyNumberFormat="1" applyFont="1" applyBorder="1"/>
    <xf numFmtId="165" fontId="15" fillId="0" borderId="7" xfId="35" applyNumberFormat="1" applyFont="1" applyBorder="1"/>
    <xf numFmtId="168" fontId="15" fillId="0" borderId="7" xfId="0" applyNumberFormat="1" applyFont="1" applyBorder="1"/>
    <xf numFmtId="165" fontId="2" fillId="0" borderId="2" xfId="35" applyNumberFormat="1" applyFont="1" applyBorder="1" applyAlignment="1">
      <alignment horizontal="left"/>
    </xf>
    <xf numFmtId="165" fontId="15" fillId="0" borderId="7" xfId="35" applyNumberFormat="1" applyFont="1" applyBorder="1" applyAlignment="1">
      <alignment horizontal="left"/>
    </xf>
    <xf numFmtId="0" fontId="37" fillId="0" borderId="0" xfId="0" applyFont="1"/>
    <xf numFmtId="0" fontId="5" fillId="6" borderId="4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3" fillId="5" borderId="4" xfId="0" applyFont="1" applyFill="1" applyBorder="1" applyAlignment="1">
      <alignment vertical="center" wrapText="1"/>
    </xf>
    <xf numFmtId="0" fontId="3" fillId="5" borderId="5" xfId="0" applyFont="1" applyFill="1" applyBorder="1"/>
    <xf numFmtId="0" fontId="3" fillId="5" borderId="6" xfId="0" applyFont="1" applyFill="1" applyBorder="1" applyAlignment="1">
      <alignment vertical="center" wrapText="1"/>
    </xf>
    <xf numFmtId="0" fontId="3" fillId="5" borderId="7" xfId="0" applyFont="1" applyFill="1" applyBorder="1"/>
    <xf numFmtId="0" fontId="3" fillId="5" borderId="8" xfId="0" applyFont="1" applyFill="1" applyBorder="1"/>
    <xf numFmtId="0" fontId="0" fillId="0" borderId="0" xfId="0" applyAlignment="1">
      <alignment vertical="center"/>
    </xf>
    <xf numFmtId="0" fontId="0" fillId="0" borderId="0" xfId="0"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right" vertical="center"/>
    </xf>
    <xf numFmtId="168" fontId="2"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0" fontId="2" fillId="0" borderId="0" xfId="0"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xf>
    <xf numFmtId="0" fontId="2" fillId="0" borderId="8" xfId="0" applyFont="1" applyBorder="1" applyAlignment="1">
      <alignment vertical="center" wrapText="1"/>
    </xf>
    <xf numFmtId="0" fontId="45" fillId="0" borderId="2" xfId="0" applyFont="1" applyBorder="1" applyAlignment="1">
      <alignment vertical="center"/>
    </xf>
    <xf numFmtId="0" fontId="45" fillId="0" borderId="2" xfId="0" applyFont="1" applyBorder="1" applyAlignment="1">
      <alignment horizontal="center" vertical="center"/>
    </xf>
    <xf numFmtId="3" fontId="45" fillId="0" borderId="2" xfId="0" applyNumberFormat="1" applyFont="1" applyBorder="1" applyAlignment="1">
      <alignment vertical="center"/>
    </xf>
    <xf numFmtId="0" fontId="45" fillId="0" borderId="4" xfId="0" applyFont="1" applyBorder="1" applyAlignment="1">
      <alignment vertical="center"/>
    </xf>
    <xf numFmtId="0" fontId="45" fillId="0" borderId="7" xfId="0" applyFont="1" applyBorder="1" applyAlignment="1">
      <alignment horizontal="center" vertical="center"/>
    </xf>
    <xf numFmtId="3" fontId="45" fillId="0" borderId="7" xfId="0" applyNumberFormat="1" applyFont="1" applyBorder="1" applyAlignment="1">
      <alignment vertical="center"/>
    </xf>
    <xf numFmtId="0" fontId="45" fillId="0" borderId="7" xfId="0" applyFont="1" applyBorder="1" applyAlignment="1">
      <alignment vertical="center"/>
    </xf>
    <xf numFmtId="0" fontId="45" fillId="0" borderId="5" xfId="0" applyFont="1" applyBorder="1" applyAlignment="1">
      <alignment vertical="center" wrapText="1"/>
    </xf>
    <xf numFmtId="0" fontId="45" fillId="0" borderId="8"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xf>
    <xf numFmtId="0" fontId="3" fillId="0" borderId="5"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3" fillId="0" borderId="2" xfId="0" applyFont="1" applyBorder="1" applyAlignment="1">
      <alignment horizontal="right" vertical="center"/>
    </xf>
    <xf numFmtId="3" fontId="3" fillId="0" borderId="2" xfId="0" applyNumberFormat="1" applyFont="1" applyBorder="1" applyAlignment="1">
      <alignment horizontal="right" vertical="center"/>
    </xf>
    <xf numFmtId="3" fontId="24" fillId="0" borderId="2" xfId="0" applyNumberFormat="1"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xf>
    <xf numFmtId="0" fontId="2" fillId="0" borderId="7" xfId="0" applyFont="1" applyBorder="1" applyAlignment="1">
      <alignment vertical="center"/>
    </xf>
    <xf numFmtId="169" fontId="2" fillId="0" borderId="2" xfId="0" applyNumberFormat="1" applyFont="1" applyBorder="1" applyAlignment="1">
      <alignment horizontal="right" vertical="center"/>
    </xf>
    <xf numFmtId="0" fontId="45" fillId="0" borderId="2" xfId="0" applyFont="1" applyBorder="1" applyAlignment="1">
      <alignment horizontal="right" vertical="center"/>
    </xf>
    <xf numFmtId="3" fontId="3" fillId="0" borderId="11" xfId="0" applyNumberFormat="1" applyFont="1" applyBorder="1" applyAlignment="1">
      <alignment vertical="center"/>
    </xf>
    <xf numFmtId="0" fontId="53" fillId="0" borderId="0" xfId="0" applyFont="1" applyAlignment="1">
      <alignment horizontal="center" vertical="center"/>
    </xf>
    <xf numFmtId="0" fontId="51" fillId="0" borderId="2" xfId="0" applyFont="1" applyBorder="1" applyAlignment="1">
      <alignment vertical="center" wrapText="1"/>
    </xf>
    <xf numFmtId="171" fontId="7" fillId="0" borderId="2" xfId="0" applyNumberFormat="1" applyFont="1" applyBorder="1" applyAlignment="1">
      <alignment vertical="center" wrapText="1"/>
    </xf>
    <xf numFmtId="3" fontId="2" fillId="0" borderId="2" xfId="0" applyNumberFormat="1" applyFont="1" applyBorder="1"/>
    <xf numFmtId="3" fontId="15" fillId="0" borderId="7" xfId="0" applyNumberFormat="1" applyFont="1" applyBorder="1"/>
    <xf numFmtId="168" fontId="2" fillId="0" borderId="5" xfId="0" applyNumberFormat="1" applyFont="1" applyBorder="1"/>
    <xf numFmtId="168" fontId="15" fillId="0" borderId="8" xfId="0" applyNumberFormat="1" applyFont="1" applyBorder="1"/>
    <xf numFmtId="171" fontId="2" fillId="0" borderId="0" xfId="0" applyNumberFormat="1" applyFont="1"/>
    <xf numFmtId="43" fontId="7" fillId="5" borderId="0" xfId="35" applyFont="1" applyFill="1" applyAlignment="1">
      <alignment vertical="center"/>
    </xf>
    <xf numFmtId="43" fontId="5" fillId="6" borderId="49" xfId="35" applyFont="1" applyFill="1" applyBorder="1" applyAlignment="1">
      <alignment horizontal="center" vertical="center" wrapText="1"/>
    </xf>
    <xf numFmtId="43" fontId="5" fillId="6" borderId="50" xfId="35" applyFont="1" applyFill="1" applyBorder="1" applyAlignment="1">
      <alignment horizontal="center" vertical="center" wrapText="1"/>
    </xf>
    <xf numFmtId="43" fontId="21" fillId="0" borderId="3" xfId="35" applyFont="1" applyBorder="1"/>
    <xf numFmtId="43" fontId="3" fillId="0" borderId="0" xfId="35" applyFont="1"/>
    <xf numFmtId="165" fontId="2" fillId="0" borderId="2" xfId="35" applyNumberFormat="1" applyFont="1" applyBorder="1" applyAlignment="1">
      <alignment horizontal="right" vertical="center" wrapText="1"/>
    </xf>
    <xf numFmtId="165" fontId="2" fillId="0" borderId="5" xfId="35" applyNumberFormat="1" applyFont="1" applyBorder="1" applyAlignment="1">
      <alignment horizontal="right" vertical="center" wrapText="1"/>
    </xf>
    <xf numFmtId="0" fontId="15" fillId="0" borderId="2" xfId="0" applyFont="1" applyBorder="1" applyAlignment="1">
      <alignment vertical="center" wrapText="1"/>
    </xf>
    <xf numFmtId="0" fontId="44" fillId="5" borderId="0" xfId="37" applyFont="1" applyFill="1" applyAlignment="1">
      <alignment vertical="center"/>
    </xf>
    <xf numFmtId="43" fontId="3" fillId="0" borderId="0" xfId="0" applyNumberFormat="1" applyFont="1"/>
    <xf numFmtId="0" fontId="2" fillId="0" borderId="19" xfId="0" applyFont="1" applyBorder="1"/>
    <xf numFmtId="0" fontId="2" fillId="0" borderId="72" xfId="0" applyFont="1" applyBorder="1"/>
    <xf numFmtId="10" fontId="54" fillId="0" borderId="0" xfId="42" applyNumberFormat="1" applyFont="1"/>
    <xf numFmtId="0" fontId="45" fillId="5" borderId="5" xfId="0" applyFont="1" applyFill="1" applyBorder="1" applyAlignment="1">
      <alignment vertical="center" wrapText="1"/>
    </xf>
    <xf numFmtId="3" fontId="3" fillId="5" borderId="2" xfId="0" applyNumberFormat="1" applyFont="1" applyFill="1" applyBorder="1"/>
    <xf numFmtId="168" fontId="45" fillId="0" borderId="2" xfId="0" applyNumberFormat="1" applyFont="1" applyBorder="1" applyAlignment="1">
      <alignment vertical="center"/>
    </xf>
    <xf numFmtId="168" fontId="2" fillId="0" borderId="2" xfId="0" applyNumberFormat="1" applyFont="1" applyBorder="1" applyAlignment="1">
      <alignment vertical="center"/>
    </xf>
    <xf numFmtId="1" fontId="45" fillId="0" borderId="2" xfId="0" applyNumberFormat="1" applyFont="1" applyBorder="1" applyAlignment="1">
      <alignment vertical="center"/>
    </xf>
    <xf numFmtId="2" fontId="3" fillId="0" borderId="11" xfId="0" applyNumberFormat="1" applyFont="1" applyBorder="1" applyAlignment="1">
      <alignment vertical="center"/>
    </xf>
    <xf numFmtId="168" fontId="2" fillId="0" borderId="8" xfId="0" applyNumberFormat="1" applyFont="1" applyBorder="1" applyAlignment="1">
      <alignment horizontal="center"/>
    </xf>
    <xf numFmtId="168" fontId="2" fillId="0" borderId="7" xfId="0" applyNumberFormat="1" applyFont="1" applyBorder="1" applyAlignment="1">
      <alignment horizontal="center"/>
    </xf>
    <xf numFmtId="0" fontId="7" fillId="0" borderId="7" xfId="0" applyFont="1" applyBorder="1" applyAlignment="1">
      <alignment horizontal="center"/>
    </xf>
    <xf numFmtId="168" fontId="2" fillId="5" borderId="5" xfId="0" applyNumberFormat="1" applyFont="1" applyFill="1" applyBorder="1" applyAlignment="1">
      <alignment horizontal="center"/>
    </xf>
    <xf numFmtId="0" fontId="2" fillId="5" borderId="2" xfId="0" applyFont="1" applyFill="1" applyBorder="1" applyAlignment="1">
      <alignment horizontal="center"/>
    </xf>
    <xf numFmtId="0" fontId="55" fillId="0" borderId="6" xfId="0" applyFont="1" applyBorder="1"/>
    <xf numFmtId="0" fontId="55" fillId="0" borderId="7" xfId="0" applyFont="1" applyBorder="1" applyAlignment="1">
      <alignment horizontal="center"/>
    </xf>
    <xf numFmtId="0" fontId="55" fillId="0" borderId="8" xfId="0" applyFont="1" applyBorder="1" applyAlignment="1">
      <alignment horizontal="center"/>
    </xf>
    <xf numFmtId="0" fontId="5" fillId="0" borderId="0" xfId="0" applyFont="1" applyAlignment="1">
      <alignment horizontal="center" vertical="center" wrapText="1"/>
    </xf>
    <xf numFmtId="168" fontId="2" fillId="0" borderId="0" xfId="0" applyNumberFormat="1" applyFont="1" applyAlignment="1">
      <alignment horizontal="center"/>
    </xf>
    <xf numFmtId="0" fontId="2" fillId="0" borderId="0" xfId="0" applyFont="1" applyAlignment="1">
      <alignment horizontal="center"/>
    </xf>
    <xf numFmtId="0" fontId="33" fillId="0" borderId="0" xfId="0" applyFont="1"/>
    <xf numFmtId="0" fontId="33" fillId="0" borderId="0" xfId="0" applyFont="1" applyAlignment="1">
      <alignment horizontal="right"/>
    </xf>
    <xf numFmtId="9" fontId="33" fillId="0" borderId="0" xfId="42" applyFont="1"/>
    <xf numFmtId="173" fontId="33" fillId="0" borderId="0" xfId="0" applyNumberFormat="1" applyFont="1"/>
    <xf numFmtId="0" fontId="33" fillId="0" borderId="0" xfId="0" applyFont="1" applyAlignment="1">
      <alignment horizontal="left"/>
    </xf>
    <xf numFmtId="0" fontId="34" fillId="0" borderId="0" xfId="0" applyFont="1"/>
    <xf numFmtId="176" fontId="34" fillId="4" borderId="35" xfId="0" applyNumberFormat="1" applyFont="1" applyFill="1" applyBorder="1" applyAlignment="1">
      <alignment horizontal="right"/>
    </xf>
    <xf numFmtId="173" fontId="34" fillId="4" borderId="35" xfId="0" applyNumberFormat="1" applyFont="1" applyFill="1" applyBorder="1" applyAlignment="1">
      <alignment horizontal="left"/>
    </xf>
    <xf numFmtId="0" fontId="34" fillId="4" borderId="35" xfId="0" applyFont="1" applyFill="1" applyBorder="1"/>
    <xf numFmtId="174" fontId="33" fillId="0" borderId="0" xfId="42" applyNumberFormat="1" applyFont="1" applyAlignment="1">
      <alignment horizontal="right"/>
    </xf>
    <xf numFmtId="175" fontId="33" fillId="0" borderId="0" xfId="42" applyNumberFormat="1" applyFont="1" applyAlignment="1">
      <alignment horizontal="right" wrapText="1"/>
    </xf>
    <xf numFmtId="176" fontId="33" fillId="0" borderId="35" xfId="0" applyNumberFormat="1" applyFont="1" applyBorder="1" applyAlignment="1">
      <alignment horizontal="right"/>
    </xf>
    <xf numFmtId="176" fontId="33" fillId="0" borderId="0" xfId="42" applyNumberFormat="1" applyFont="1" applyAlignment="1">
      <alignment horizontal="right"/>
    </xf>
    <xf numFmtId="173" fontId="33" fillId="0" borderId="0" xfId="0" applyNumberFormat="1" applyFont="1" applyAlignment="1">
      <alignment horizontal="left"/>
    </xf>
    <xf numFmtId="173" fontId="33" fillId="4" borderId="35" xfId="0" applyNumberFormat="1" applyFont="1" applyFill="1" applyBorder="1" applyAlignment="1">
      <alignment horizontal="left"/>
    </xf>
    <xf numFmtId="176" fontId="33" fillId="0" borderId="0" xfId="0" applyNumberFormat="1" applyFont="1" applyAlignment="1">
      <alignment horizontal="right"/>
    </xf>
    <xf numFmtId="176" fontId="33" fillId="0" borderId="36" xfId="42" applyNumberFormat="1" applyFont="1" applyBorder="1" applyAlignment="1">
      <alignment horizontal="right"/>
    </xf>
    <xf numFmtId="0" fontId="33" fillId="0" borderId="0" xfId="0" applyFont="1" applyAlignment="1">
      <alignment wrapText="1"/>
    </xf>
    <xf numFmtId="169" fontId="33" fillId="0" borderId="0" xfId="0" applyNumberFormat="1" applyFont="1" applyAlignment="1">
      <alignment horizontal="right"/>
    </xf>
    <xf numFmtId="169" fontId="33" fillId="0" borderId="0" xfId="0" applyNumberFormat="1" applyFont="1" applyAlignment="1">
      <alignment horizontal="left" wrapText="1"/>
    </xf>
    <xf numFmtId="176" fontId="33" fillId="0" borderId="36" xfId="0" applyNumberFormat="1" applyFont="1" applyBorder="1" applyAlignment="1">
      <alignment horizontal="right"/>
    </xf>
    <xf numFmtId="169" fontId="33" fillId="0" borderId="36" xfId="0" applyNumberFormat="1" applyFont="1" applyBorder="1" applyAlignment="1">
      <alignment horizontal="right"/>
    </xf>
    <xf numFmtId="169" fontId="33" fillId="0" borderId="36" xfId="0" applyNumberFormat="1" applyFont="1" applyBorder="1" applyAlignment="1">
      <alignment horizontal="left" wrapText="1"/>
    </xf>
    <xf numFmtId="0" fontId="33" fillId="0" borderId="36" xfId="0" applyFont="1" applyBorder="1" applyAlignment="1">
      <alignment horizontal="left"/>
    </xf>
    <xf numFmtId="0" fontId="33" fillId="0" borderId="36" xfId="0" applyFont="1" applyBorder="1" applyAlignment="1">
      <alignment wrapText="1"/>
    </xf>
    <xf numFmtId="0" fontId="56" fillId="0" borderId="0" xfId="0" applyFont="1"/>
    <xf numFmtId="0" fontId="33" fillId="0" borderId="36" xfId="0" applyFont="1" applyBorder="1" applyAlignment="1">
      <alignment horizontal="right"/>
    </xf>
    <xf numFmtId="4" fontId="33" fillId="0" borderId="0" xfId="0" applyNumberFormat="1" applyFont="1" applyAlignment="1">
      <alignment horizontal="right"/>
    </xf>
    <xf numFmtId="4" fontId="33" fillId="0" borderId="36" xfId="0" applyNumberFormat="1" applyFont="1" applyBorder="1" applyAlignment="1">
      <alignment horizontal="right"/>
    </xf>
    <xf numFmtId="9" fontId="33" fillId="0" borderId="0" xfId="42" applyFont="1" applyAlignment="1">
      <alignment horizontal="right"/>
    </xf>
    <xf numFmtId="9" fontId="33" fillId="0" borderId="0" xfId="42" applyFont="1" applyAlignment="1">
      <alignment horizontal="right" wrapText="1"/>
    </xf>
    <xf numFmtId="173" fontId="33" fillId="0" borderId="0" xfId="0" applyNumberFormat="1" applyFont="1" applyAlignment="1">
      <alignment horizontal="right"/>
    </xf>
    <xf numFmtId="0" fontId="34" fillId="0" borderId="0" xfId="0" applyFont="1" applyAlignment="1">
      <alignment horizontal="right" wrapText="1"/>
    </xf>
    <xf numFmtId="9" fontId="34" fillId="0" borderId="0" xfId="42" applyFont="1" applyAlignment="1">
      <alignment horizontal="right" wrapText="1"/>
    </xf>
    <xf numFmtId="173" fontId="34" fillId="0" borderId="0" xfId="0" applyNumberFormat="1" applyFont="1" applyAlignment="1">
      <alignment horizontal="right" wrapText="1"/>
    </xf>
    <xf numFmtId="0" fontId="34" fillId="0" borderId="0" xfId="0" applyFont="1" applyAlignment="1">
      <alignment horizontal="left" wrapText="1"/>
    </xf>
    <xf numFmtId="0" fontId="35" fillId="0" borderId="0" xfId="0" applyFont="1"/>
    <xf numFmtId="0" fontId="31" fillId="0" borderId="0" xfId="0" applyFont="1" applyAlignment="1">
      <alignment vertical="center"/>
    </xf>
    <xf numFmtId="170" fontId="3" fillId="0" borderId="0" xfId="0" applyNumberFormat="1" applyFont="1"/>
    <xf numFmtId="171" fontId="3" fillId="0" borderId="0" xfId="0" applyNumberFormat="1" applyFont="1"/>
    <xf numFmtId="165" fontId="0" fillId="0" borderId="0" xfId="0" applyNumberFormat="1"/>
    <xf numFmtId="0" fontId="2" fillId="0" borderId="38" xfId="0" applyFont="1" applyBorder="1" applyAlignment="1">
      <alignment vertical="center"/>
    </xf>
    <xf numFmtId="0" fontId="2" fillId="0" borderId="39" xfId="0" applyFont="1" applyBorder="1" applyAlignment="1">
      <alignment vertical="center" wrapText="1"/>
    </xf>
    <xf numFmtId="0" fontId="2" fillId="0" borderId="30" xfId="0" applyFont="1" applyBorder="1" applyAlignment="1">
      <alignment vertical="center"/>
    </xf>
    <xf numFmtId="0" fontId="2" fillId="0" borderId="63" xfId="0" applyFont="1" applyBorder="1" applyAlignment="1">
      <alignment vertical="center"/>
    </xf>
    <xf numFmtId="0" fontId="45" fillId="0" borderId="43" xfId="0" applyFont="1" applyBorder="1" applyAlignment="1">
      <alignment horizontal="right" vertical="center"/>
    </xf>
    <xf numFmtId="0" fontId="2" fillId="0" borderId="43" xfId="0" applyFont="1" applyBorder="1" applyAlignment="1">
      <alignment horizontal="right" vertical="center"/>
    </xf>
    <xf numFmtId="0" fontId="3" fillId="6" borderId="0" xfId="0" applyFont="1" applyFill="1" applyAlignment="1">
      <alignment vertical="center"/>
    </xf>
    <xf numFmtId="0" fontId="3" fillId="6" borderId="0" xfId="0" applyFont="1" applyFill="1" applyAlignment="1">
      <alignment horizontal="left" vertical="center"/>
    </xf>
    <xf numFmtId="173" fontId="3" fillId="6" borderId="0" xfId="0" applyNumberFormat="1" applyFont="1" applyFill="1" applyAlignment="1">
      <alignment horizontal="right" vertical="center"/>
    </xf>
    <xf numFmtId="9" fontId="3" fillId="6" borderId="0" xfId="42" applyFont="1" applyFill="1" applyAlignment="1">
      <alignment horizontal="right" vertical="center"/>
    </xf>
    <xf numFmtId="0" fontId="3" fillId="6" borderId="0" xfId="0" applyFont="1" applyFill="1" applyAlignment="1">
      <alignment horizontal="right" vertical="center" wrapText="1"/>
    </xf>
    <xf numFmtId="0" fontId="3" fillId="6" borderId="0" xfId="0" applyFont="1" applyFill="1" applyAlignment="1">
      <alignment horizontal="right" vertical="center"/>
    </xf>
    <xf numFmtId="9" fontId="7" fillId="0" borderId="0" xfId="0" applyNumberFormat="1" applyFont="1" applyAlignment="1">
      <alignment horizontal="center" vertical="center"/>
    </xf>
    <xf numFmtId="9" fontId="7" fillId="0" borderId="3" xfId="0" applyNumberFormat="1" applyFont="1" applyBorder="1" applyAlignment="1">
      <alignment horizontal="center" vertical="center"/>
    </xf>
    <xf numFmtId="0" fontId="24" fillId="0" borderId="11" xfId="0" applyFont="1" applyBorder="1" applyAlignment="1">
      <alignment horizontal="center" vertical="center"/>
    </xf>
    <xf numFmtId="0" fontId="6" fillId="7" borderId="70" xfId="0" applyFont="1" applyFill="1" applyBorder="1" applyAlignment="1">
      <alignment horizontal="left" vertical="center" indent="1"/>
    </xf>
    <xf numFmtId="0" fontId="6" fillId="7" borderId="71" xfId="0" applyFont="1" applyFill="1" applyBorder="1" applyAlignment="1">
      <alignment horizontal="center" vertical="center"/>
    </xf>
    <xf numFmtId="0" fontId="7" fillId="0" borderId="78" xfId="0" applyFont="1" applyBorder="1" applyAlignment="1">
      <alignment horizontal="center" vertical="center"/>
    </xf>
    <xf numFmtId="0" fontId="7" fillId="0" borderId="72" xfId="0" applyFont="1" applyBorder="1" applyAlignment="1">
      <alignment horizontal="center" vertical="center"/>
    </xf>
    <xf numFmtId="0" fontId="2" fillId="0" borderId="79" xfId="0" applyFont="1" applyBorder="1"/>
    <xf numFmtId="0" fontId="2" fillId="0" borderId="20" xfId="0" applyFont="1" applyBorder="1"/>
    <xf numFmtId="0" fontId="7" fillId="0" borderId="73" xfId="0" applyFont="1" applyBorder="1" applyAlignment="1">
      <alignment horizontal="left" vertical="center"/>
    </xf>
    <xf numFmtId="0" fontId="7" fillId="0" borderId="80" xfId="0" applyFont="1" applyBorder="1" applyAlignment="1">
      <alignment horizontal="center" vertical="center"/>
    </xf>
    <xf numFmtId="0" fontId="5" fillId="6" borderId="75" xfId="0" applyFont="1" applyFill="1" applyBorder="1" applyAlignment="1">
      <alignment horizontal="center" vertical="center"/>
    </xf>
    <xf numFmtId="0" fontId="5" fillId="6" borderId="76" xfId="0" applyFont="1" applyFill="1" applyBorder="1" applyAlignment="1">
      <alignment horizontal="center" vertical="center"/>
    </xf>
    <xf numFmtId="0" fontId="5" fillId="6" borderId="77" xfId="0" applyFont="1" applyFill="1" applyBorder="1" applyAlignment="1">
      <alignment horizontal="center" vertical="center"/>
    </xf>
    <xf numFmtId="0" fontId="5" fillId="6" borderId="69" xfId="0" applyFont="1" applyFill="1" applyBorder="1" applyAlignment="1">
      <alignment horizontal="center" vertical="center" wrapText="1"/>
    </xf>
    <xf numFmtId="0" fontId="5" fillId="6" borderId="81" xfId="0" applyFont="1" applyFill="1" applyBorder="1" applyAlignment="1">
      <alignment vertical="center" wrapText="1"/>
    </xf>
    <xf numFmtId="0" fontId="5" fillId="6" borderId="82" xfId="0" applyFont="1" applyFill="1" applyBorder="1" applyAlignment="1">
      <alignment horizontal="center" vertical="center" wrapText="1"/>
    </xf>
    <xf numFmtId="0" fontId="2" fillId="0" borderId="72" xfId="0" applyFont="1" applyBorder="1" applyAlignment="1">
      <alignment horizontal="center" vertical="center" wrapText="1"/>
    </xf>
    <xf numFmtId="0" fontId="7" fillId="0" borderId="73" xfId="0" applyFont="1" applyBorder="1" applyAlignment="1">
      <alignment vertical="center" wrapText="1"/>
    </xf>
    <xf numFmtId="0" fontId="2" fillId="0" borderId="73" xfId="0" quotePrefix="1" applyFont="1" applyBorder="1" applyAlignment="1">
      <alignment horizontal="left" vertical="center" wrapText="1" indent="1"/>
    </xf>
    <xf numFmtId="0" fontId="2" fillId="0" borderId="74" xfId="0" applyFont="1" applyBorder="1" applyAlignment="1">
      <alignment horizontal="center" vertical="center" wrapText="1"/>
    </xf>
    <xf numFmtId="171" fontId="2" fillId="0" borderId="2" xfId="0" applyNumberFormat="1" applyFont="1" applyBorder="1" applyAlignment="1">
      <alignment horizontal="right" vertical="center"/>
    </xf>
    <xf numFmtId="175" fontId="33" fillId="0" borderId="36" xfId="42" applyNumberFormat="1" applyFont="1" applyBorder="1" applyAlignment="1">
      <alignment horizontal="right" wrapText="1"/>
    </xf>
    <xf numFmtId="174" fontId="33" fillId="0" borderId="36" xfId="42" applyNumberFormat="1" applyFont="1" applyBorder="1" applyAlignment="1">
      <alignment horizontal="right"/>
    </xf>
    <xf numFmtId="0" fontId="33" fillId="0" borderId="36" xfId="0" applyFont="1" applyBorder="1"/>
    <xf numFmtId="177" fontId="33" fillId="0" borderId="36" xfId="42" applyNumberFormat="1" applyFont="1" applyBorder="1" applyAlignment="1">
      <alignment horizontal="right"/>
    </xf>
    <xf numFmtId="176" fontId="33" fillId="0" borderId="37" xfId="42" applyNumberFormat="1" applyFont="1" applyBorder="1" applyAlignment="1">
      <alignment horizontal="right"/>
    </xf>
    <xf numFmtId="174" fontId="34" fillId="4" borderId="35" xfId="0" applyNumberFormat="1" applyFont="1" applyFill="1" applyBorder="1" applyAlignment="1">
      <alignment horizontal="right"/>
    </xf>
    <xf numFmtId="176" fontId="33" fillId="0" borderId="37" xfId="0" applyNumberFormat="1" applyFont="1" applyBorder="1" applyAlignment="1">
      <alignment horizontal="right"/>
    </xf>
    <xf numFmtId="174" fontId="33" fillId="0" borderId="37" xfId="0" applyNumberFormat="1" applyFont="1" applyBorder="1" applyAlignment="1">
      <alignment horizontal="right"/>
    </xf>
    <xf numFmtId="0" fontId="33" fillId="0" borderId="35" xfId="0" applyFont="1" applyBorder="1"/>
    <xf numFmtId="173" fontId="33" fillId="0" borderId="35" xfId="0" applyNumberFormat="1" applyFont="1" applyBorder="1" applyAlignment="1">
      <alignment horizontal="left"/>
    </xf>
    <xf numFmtId="174" fontId="33" fillId="0" borderId="35" xfId="0" applyNumberFormat="1" applyFont="1" applyBorder="1" applyAlignment="1">
      <alignment horizontal="right"/>
    </xf>
    <xf numFmtId="179" fontId="2" fillId="0" borderId="22" xfId="35" applyNumberFormat="1" applyFont="1" applyBorder="1" applyAlignment="1">
      <alignment horizontal="right" vertical="center" wrapText="1"/>
    </xf>
    <xf numFmtId="0" fontId="5" fillId="6" borderId="60" xfId="0" applyFont="1" applyFill="1" applyBorder="1" applyAlignment="1">
      <alignment vertical="center" wrapText="1"/>
    </xf>
    <xf numFmtId="0" fontId="2" fillId="0" borderId="12" xfId="0" applyFont="1" applyBorder="1"/>
    <xf numFmtId="0" fontId="2" fillId="0" borderId="3" xfId="0" applyFont="1" applyBorder="1"/>
    <xf numFmtId="0" fontId="15" fillId="0" borderId="6" xfId="0" applyFont="1" applyBorder="1"/>
    <xf numFmtId="0" fontId="2" fillId="0" borderId="7" xfId="0" applyFont="1" applyBorder="1"/>
    <xf numFmtId="180" fontId="2" fillId="0" borderId="93" xfId="35" applyNumberFormat="1" applyFont="1" applyBorder="1" applyAlignment="1">
      <alignment horizontal="right" vertical="center" wrapText="1"/>
    </xf>
    <xf numFmtId="180" fontId="2" fillId="0" borderId="44" xfId="35" applyNumberFormat="1" applyFont="1" applyFill="1" applyBorder="1" applyAlignment="1">
      <alignment horizontal="right" vertical="center" wrapText="1"/>
    </xf>
    <xf numFmtId="0" fontId="57" fillId="0" borderId="0" xfId="0" applyFont="1" applyAlignment="1">
      <alignment wrapText="1"/>
    </xf>
    <xf numFmtId="0" fontId="6" fillId="7" borderId="94" xfId="0" applyFont="1" applyFill="1" applyBorder="1" applyAlignment="1">
      <alignment horizontal="center" vertical="center" wrapText="1"/>
    </xf>
    <xf numFmtId="1" fontId="2" fillId="0" borderId="68" xfId="0" applyNumberFormat="1" applyFont="1" applyBorder="1"/>
    <xf numFmtId="0" fontId="2" fillId="0" borderId="30" xfId="0" applyFont="1" applyBorder="1" applyAlignment="1">
      <alignment vertical="center" wrapText="1"/>
    </xf>
    <xf numFmtId="165" fontId="2" fillId="0" borderId="22" xfId="35" applyNumberFormat="1" applyFont="1" applyBorder="1" applyAlignment="1">
      <alignment horizontal="right" vertical="center" wrapText="1"/>
    </xf>
    <xf numFmtId="0" fontId="58" fillId="0" borderId="12" xfId="0" applyFont="1" applyBorder="1" applyAlignment="1">
      <alignment wrapText="1"/>
    </xf>
    <xf numFmtId="43" fontId="58" fillId="0" borderId="3" xfId="35" applyFont="1" applyBorder="1"/>
    <xf numFmtId="43" fontId="2" fillId="0" borderId="2" xfId="35" applyFont="1" applyBorder="1" applyAlignment="1">
      <alignment horizontal="right" vertical="center" wrapText="1"/>
    </xf>
    <xf numFmtId="43" fontId="2" fillId="0" borderId="5" xfId="35" applyFont="1" applyBorder="1" applyAlignment="1">
      <alignment horizontal="right" vertical="center" wrapText="1"/>
    </xf>
    <xf numFmtId="170" fontId="2" fillId="0" borderId="2" xfId="35" applyNumberFormat="1" applyFont="1" applyBorder="1" applyAlignment="1">
      <alignment horizontal="right" vertical="center" wrapText="1"/>
    </xf>
    <xf numFmtId="178" fontId="2" fillId="0" borderId="2" xfId="35" applyNumberFormat="1" applyFont="1" applyBorder="1" applyAlignment="1">
      <alignment horizontal="right" vertical="center" wrapText="1"/>
    </xf>
    <xf numFmtId="178" fontId="2" fillId="0" borderId="5" xfId="35" applyNumberFormat="1" applyFont="1" applyBorder="1" applyAlignment="1">
      <alignment horizontal="right" vertical="center" wrapText="1"/>
    </xf>
    <xf numFmtId="170" fontId="2" fillId="0" borderId="5" xfId="35" applyNumberFormat="1" applyFont="1" applyBorder="1" applyAlignment="1">
      <alignment horizontal="right" vertical="center" wrapText="1"/>
    </xf>
    <xf numFmtId="170" fontId="58" fillId="0" borderId="3" xfId="35" applyNumberFormat="1" applyFont="1" applyBorder="1"/>
    <xf numFmtId="9" fontId="2" fillId="0" borderId="2" xfId="42" applyFont="1" applyBorder="1" applyAlignment="1">
      <alignment horizontal="right" vertical="center" wrapText="1"/>
    </xf>
    <xf numFmtId="9" fontId="2" fillId="0" borderId="5" xfId="42" applyFont="1" applyBorder="1" applyAlignment="1">
      <alignment horizontal="right" vertical="center" wrapText="1"/>
    </xf>
    <xf numFmtId="165" fontId="58" fillId="0" borderId="3" xfId="35" applyNumberFormat="1" applyFont="1" applyBorder="1"/>
    <xf numFmtId="171" fontId="2" fillId="0" borderId="2" xfId="42" applyNumberFormat="1" applyFont="1" applyBorder="1" applyAlignment="1">
      <alignment horizontal="right" vertical="center" wrapText="1"/>
    </xf>
    <xf numFmtId="171" fontId="2" fillId="0" borderId="5" xfId="42" applyNumberFormat="1" applyFont="1" applyBorder="1" applyAlignment="1">
      <alignment horizontal="right" vertical="center" wrapText="1"/>
    </xf>
    <xf numFmtId="43" fontId="21" fillId="0" borderId="0" xfId="35" applyFont="1" applyBorder="1"/>
    <xf numFmtId="165" fontId="2" fillId="0" borderId="41" xfId="35" applyNumberFormat="1" applyFont="1" applyBorder="1" applyAlignment="1">
      <alignment horizontal="right" vertical="center" wrapText="1"/>
    </xf>
    <xf numFmtId="0" fontId="58" fillId="0" borderId="0" xfId="0" applyFont="1"/>
    <xf numFmtId="43" fontId="58" fillId="0" borderId="0" xfId="35" applyFont="1" applyBorder="1"/>
    <xf numFmtId="170" fontId="58" fillId="0" borderId="0" xfId="35" applyNumberFormat="1" applyFont="1" applyBorder="1"/>
    <xf numFmtId="165" fontId="58" fillId="0" borderId="0" xfId="35" applyNumberFormat="1" applyFont="1" applyBorder="1"/>
    <xf numFmtId="0" fontId="2" fillId="0" borderId="7" xfId="0" applyFont="1" applyBorder="1" applyAlignment="1">
      <alignment vertical="center" wrapText="1"/>
    </xf>
    <xf numFmtId="171" fontId="2" fillId="0" borderId="7" xfId="42" applyNumberFormat="1" applyFont="1" applyBorder="1" applyAlignment="1">
      <alignment horizontal="right" vertical="center" wrapText="1"/>
    </xf>
    <xf numFmtId="171" fontId="2" fillId="0" borderId="8" xfId="42" applyNumberFormat="1" applyFont="1" applyBorder="1" applyAlignment="1">
      <alignment horizontal="right" vertical="center" wrapText="1"/>
    </xf>
    <xf numFmtId="0" fontId="31" fillId="0" borderId="0" xfId="0" applyFont="1"/>
    <xf numFmtId="0" fontId="45" fillId="0" borderId="2" xfId="0" applyFont="1" applyBorder="1" applyAlignment="1">
      <alignment vertical="top" wrapText="1"/>
    </xf>
    <xf numFmtId="0" fontId="45" fillId="0" borderId="11" xfId="0" applyFont="1" applyBorder="1" applyAlignment="1">
      <alignment vertical="top" wrapText="1"/>
    </xf>
    <xf numFmtId="0" fontId="52" fillId="0" borderId="2" xfId="0" applyFont="1" applyBorder="1" applyAlignment="1">
      <alignment vertical="top" wrapText="1"/>
    </xf>
    <xf numFmtId="14" fontId="45" fillId="0" borderId="2" xfId="0" applyNumberFormat="1" applyFont="1" applyBorder="1" applyAlignment="1">
      <alignment vertical="top" wrapText="1"/>
    </xf>
    <xf numFmtId="0" fontId="45" fillId="0" borderId="7" xfId="0" applyFont="1" applyBorder="1" applyAlignment="1">
      <alignment vertical="top" wrapText="1"/>
    </xf>
    <xf numFmtId="0" fontId="45" fillId="0" borderId="2" xfId="0" applyFont="1" applyBorder="1" applyAlignment="1">
      <alignment vertical="top"/>
    </xf>
    <xf numFmtId="0" fontId="45" fillId="0" borderId="5" xfId="0" applyFont="1" applyBorder="1" applyAlignment="1">
      <alignment vertical="top"/>
    </xf>
    <xf numFmtId="0" fontId="7" fillId="0" borderId="2" xfId="0" applyFont="1" applyBorder="1" applyAlignment="1">
      <alignment vertical="top" wrapText="1"/>
    </xf>
    <xf numFmtId="0" fontId="45" fillId="0" borderId="7" xfId="0" applyFont="1" applyBorder="1" applyAlignment="1">
      <alignment vertical="top"/>
    </xf>
    <xf numFmtId="0" fontId="2" fillId="0" borderId="7" xfId="0" applyFont="1" applyBorder="1" applyAlignment="1">
      <alignment horizontal="right"/>
    </xf>
    <xf numFmtId="165" fontId="2" fillId="0" borderId="7" xfId="35" applyNumberFormat="1" applyFont="1" applyBorder="1" applyAlignment="1">
      <alignment horizontal="right" vertical="center" wrapText="1"/>
    </xf>
    <xf numFmtId="0" fontId="3" fillId="0" borderId="0" xfId="0" applyFont="1" applyAlignment="1">
      <alignment wrapText="1"/>
    </xf>
    <xf numFmtId="0" fontId="4" fillId="0" borderId="2" xfId="0" applyFont="1" applyBorder="1" applyAlignment="1">
      <alignment vertical="center" wrapText="1"/>
    </xf>
    <xf numFmtId="0" fontId="33" fillId="0" borderId="0" xfId="0" applyFont="1" applyAlignment="1">
      <alignment vertical="top"/>
    </xf>
    <xf numFmtId="0" fontId="45" fillId="0" borderId="6" xfId="0" applyFont="1" applyBorder="1" applyAlignment="1">
      <alignment vertical="center" wrapText="1"/>
    </xf>
    <xf numFmtId="0" fontId="7" fillId="5" borderId="0" xfId="38" applyFont="1" applyFill="1" applyAlignment="1">
      <alignment vertical="center" wrapText="1"/>
    </xf>
    <xf numFmtId="0" fontId="21" fillId="0" borderId="0" xfId="0" applyFont="1" applyAlignment="1">
      <alignment wrapText="1"/>
    </xf>
    <xf numFmtId="0" fontId="45" fillId="0" borderId="4" xfId="0" applyFont="1" applyBorder="1" applyAlignment="1">
      <alignment vertical="center" wrapText="1"/>
    </xf>
    <xf numFmtId="0" fontId="45" fillId="0" borderId="0" xfId="0" applyFont="1" applyAlignment="1">
      <alignment vertical="center" wrapText="1"/>
    </xf>
    <xf numFmtId="0" fontId="2" fillId="0" borderId="5" xfId="0" applyFont="1" applyBorder="1" applyAlignment="1">
      <alignment horizontal="left" vertical="center" wrapText="1"/>
    </xf>
    <xf numFmtId="0" fontId="5" fillId="6" borderId="81" xfId="0" applyFont="1" applyFill="1" applyBorder="1" applyAlignment="1">
      <alignment horizontal="center" vertical="center" wrapText="1"/>
    </xf>
    <xf numFmtId="0" fontId="63" fillId="0" borderId="0" xfId="0" applyFont="1"/>
    <xf numFmtId="0" fontId="64" fillId="0" borderId="0" xfId="0" applyFont="1"/>
    <xf numFmtId="0" fontId="8" fillId="0" borderId="0" xfId="37"/>
    <xf numFmtId="0" fontId="3" fillId="0" borderId="96" xfId="0" applyFont="1" applyBorder="1" applyAlignment="1">
      <alignment vertical="center"/>
    </xf>
    <xf numFmtId="0" fontId="3" fillId="0" borderId="19" xfId="0" applyFont="1" applyBorder="1" applyAlignment="1">
      <alignment vertical="center"/>
    </xf>
    <xf numFmtId="0" fontId="3" fillId="0" borderId="79" xfId="0" applyFont="1" applyBorder="1" applyAlignment="1">
      <alignment vertical="center"/>
    </xf>
    <xf numFmtId="0" fontId="3" fillId="0" borderId="20" xfId="0" applyFont="1" applyBorder="1" applyAlignment="1">
      <alignment vertical="center"/>
    </xf>
    <xf numFmtId="0" fontId="3" fillId="0" borderId="73" xfId="0" applyFont="1" applyBorder="1" applyAlignment="1">
      <alignment horizontal="center" vertical="center"/>
    </xf>
    <xf numFmtId="0" fontId="24" fillId="0" borderId="21" xfId="0" applyFont="1" applyBorder="1" applyAlignment="1">
      <alignment horizontal="center" vertical="center"/>
    </xf>
    <xf numFmtId="0" fontId="3" fillId="0" borderId="21" xfId="0" applyFont="1" applyBorder="1" applyAlignment="1">
      <alignment horizontal="center" vertical="center"/>
    </xf>
    <xf numFmtId="0" fontId="2" fillId="0" borderId="22" xfId="0" applyFont="1" applyBorder="1"/>
    <xf numFmtId="0" fontId="45" fillId="0" borderId="22" xfId="0" applyFont="1" applyBorder="1"/>
    <xf numFmtId="171" fontId="7" fillId="0" borderId="73" xfId="0" applyNumberFormat="1" applyFont="1" applyBorder="1" applyAlignment="1">
      <alignment horizontal="left" vertical="center" wrapText="1"/>
    </xf>
    <xf numFmtId="0" fontId="2" fillId="0" borderId="30" xfId="0" applyFont="1" applyBorder="1" applyAlignment="1">
      <alignment horizontal="right" vertical="center"/>
    </xf>
    <xf numFmtId="0" fontId="2" fillId="0" borderId="19" xfId="0" applyFont="1" applyBorder="1" applyAlignment="1">
      <alignment vertical="center"/>
    </xf>
    <xf numFmtId="0" fontId="2" fillId="0" borderId="72" xfId="0" applyFont="1" applyBorder="1" applyAlignment="1">
      <alignment vertical="center" wrapText="1"/>
    </xf>
    <xf numFmtId="0" fontId="2" fillId="5" borderId="19" xfId="0" applyFont="1" applyFill="1" applyBorder="1" applyAlignment="1">
      <alignment vertical="center"/>
    </xf>
    <xf numFmtId="0" fontId="2" fillId="0" borderId="97" xfId="0" applyFont="1" applyBorder="1" applyAlignment="1">
      <alignment vertical="center" wrapText="1"/>
    </xf>
    <xf numFmtId="0" fontId="2" fillId="0" borderId="20" xfId="0" applyFont="1" applyBorder="1" applyAlignment="1">
      <alignment vertical="center"/>
    </xf>
    <xf numFmtId="0" fontId="2" fillId="0" borderId="73" xfId="0" applyFont="1" applyBorder="1" applyAlignment="1">
      <alignment horizontal="center" vertical="center"/>
    </xf>
    <xf numFmtId="0" fontId="2" fillId="0" borderId="73" xfId="0" applyFont="1" applyBorder="1" applyAlignment="1">
      <alignment horizontal="right" vertical="center"/>
    </xf>
    <xf numFmtId="168" fontId="2" fillId="0" borderId="73" xfId="0" applyNumberFormat="1" applyFont="1" applyBorder="1" applyAlignment="1">
      <alignment horizontal="right" vertical="center"/>
    </xf>
    <xf numFmtId="0" fontId="2" fillId="0" borderId="74" xfId="0" applyFont="1" applyBorder="1" applyAlignment="1">
      <alignment vertical="center" wrapText="1"/>
    </xf>
    <xf numFmtId="0" fontId="43" fillId="5" borderId="0" xfId="38" applyFont="1" applyFill="1" applyAlignment="1">
      <alignment horizontal="center" vertical="center" wrapText="1"/>
    </xf>
    <xf numFmtId="0" fontId="7" fillId="5" borderId="0" xfId="38" applyFont="1" applyFill="1" applyAlignment="1">
      <alignment vertical="center"/>
    </xf>
    <xf numFmtId="0" fontId="46" fillId="0" borderId="0" xfId="0" applyFont="1" applyAlignment="1">
      <alignment horizontal="center" vertical="center"/>
    </xf>
    <xf numFmtId="49" fontId="2" fillId="0" borderId="0" xfId="0" applyNumberFormat="1" applyFont="1" applyAlignment="1">
      <alignment vertical="center" wrapText="1"/>
    </xf>
    <xf numFmtId="0" fontId="2" fillId="0" borderId="0" xfId="0" applyFont="1" applyAlignment="1">
      <alignment wrapText="1"/>
    </xf>
    <xf numFmtId="0" fontId="0" fillId="0" borderId="0" xfId="0" applyAlignment="1">
      <alignment wrapText="1"/>
    </xf>
    <xf numFmtId="0" fontId="5" fillId="6" borderId="75" xfId="0" applyFont="1" applyFill="1" applyBorder="1" applyAlignment="1">
      <alignment horizontal="center" vertical="center"/>
    </xf>
    <xf numFmtId="0" fontId="5" fillId="6" borderId="76" xfId="0" applyFont="1" applyFill="1" applyBorder="1" applyAlignment="1">
      <alignment horizontal="center" vertical="center"/>
    </xf>
    <xf numFmtId="0" fontId="5" fillId="6" borderId="77"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left" vertical="center" wrapText="1"/>
    </xf>
    <xf numFmtId="0" fontId="30" fillId="0" borderId="0" xfId="0" applyFont="1" applyAlignment="1">
      <alignment horizontal="left" vertical="center" wrapText="1"/>
    </xf>
    <xf numFmtId="0" fontId="5" fillId="6" borderId="60" xfId="0" applyFont="1" applyFill="1" applyBorder="1" applyAlignment="1">
      <alignment horizontal="left" vertical="center" indent="1"/>
    </xf>
    <xf numFmtId="0" fontId="5" fillId="6" borderId="62" xfId="0" applyFont="1" applyFill="1" applyBorder="1" applyAlignment="1">
      <alignment horizontal="left" vertical="center" indent="1"/>
    </xf>
    <xf numFmtId="0" fontId="45" fillId="0" borderId="0" xfId="0" applyFont="1" applyAlignment="1">
      <alignment horizontal="left" vertical="center" wrapText="1"/>
    </xf>
    <xf numFmtId="0" fontId="2" fillId="0" borderId="0" xfId="0" applyFont="1" applyAlignment="1">
      <alignment horizontal="left" wrapText="1"/>
    </xf>
    <xf numFmtId="0" fontId="6" fillId="7" borderId="4" xfId="0" applyFont="1" applyFill="1" applyBorder="1" applyAlignment="1">
      <alignment horizontal="center" vertical="center" wrapText="1"/>
    </xf>
    <xf numFmtId="0" fontId="6" fillId="7" borderId="6" xfId="0" applyFont="1" applyFill="1" applyBorder="1" applyAlignment="1">
      <alignment horizontal="center" vertical="center" wrapText="1"/>
    </xf>
    <xf numFmtId="43" fontId="2" fillId="0" borderId="22" xfId="35" applyFont="1" applyBorder="1" applyAlignment="1">
      <alignment horizontal="center" vertical="center" wrapText="1"/>
    </xf>
    <xf numFmtId="43" fontId="2" fillId="0" borderId="41" xfId="35" applyFont="1" applyBorder="1" applyAlignment="1">
      <alignment horizontal="center" vertical="center" wrapText="1"/>
    </xf>
    <xf numFmtId="0" fontId="15" fillId="7" borderId="95"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52" xfId="0" applyFont="1" applyFill="1" applyBorder="1" applyAlignment="1">
      <alignment horizontal="center" vertical="center" wrapText="1"/>
    </xf>
    <xf numFmtId="165" fontId="2" fillId="0" borderId="37" xfId="35" applyNumberFormat="1" applyFont="1" applyBorder="1" applyAlignment="1">
      <alignment horizontal="center" vertical="center" wrapText="1"/>
    </xf>
    <xf numFmtId="165" fontId="2" fillId="0" borderId="64" xfId="35" applyNumberFormat="1" applyFont="1" applyBorder="1" applyAlignment="1">
      <alignment horizontal="center" vertical="center" wrapText="1"/>
    </xf>
    <xf numFmtId="165" fontId="2" fillId="0" borderId="0" xfId="35" applyNumberFormat="1" applyFont="1" applyBorder="1" applyAlignment="1">
      <alignment horizontal="center" vertical="center" wrapText="1"/>
    </xf>
    <xf numFmtId="165" fontId="2" fillId="0" borderId="3" xfId="35" applyNumberFormat="1" applyFont="1" applyBorder="1" applyAlignment="1">
      <alignment horizontal="center" vertical="center" wrapText="1"/>
    </xf>
    <xf numFmtId="165" fontId="2" fillId="0" borderId="25" xfId="35" applyNumberFormat="1" applyFont="1" applyBorder="1" applyAlignment="1">
      <alignment horizontal="center" vertical="center" wrapText="1"/>
    </xf>
    <xf numFmtId="165" fontId="2" fillId="0" borderId="1" xfId="35" applyNumberFormat="1" applyFont="1" applyBorder="1" applyAlignment="1">
      <alignment horizontal="center" vertical="center" wrapText="1"/>
    </xf>
    <xf numFmtId="164" fontId="32" fillId="4" borderId="0" xfId="34" applyFont="1" applyFill="1" applyAlignment="1">
      <alignment horizontal="left" vertical="center"/>
    </xf>
    <xf numFmtId="164" fontId="33" fillId="4" borderId="35" xfId="34" applyFont="1" applyFill="1" applyBorder="1" applyAlignment="1">
      <alignment horizontal="left" vertical="center" wrapText="1"/>
    </xf>
    <xf numFmtId="0" fontId="5" fillId="6" borderId="2" xfId="0" applyFont="1" applyFill="1" applyBorder="1" applyAlignment="1">
      <alignment horizontal="left" vertical="center" wrapText="1"/>
    </xf>
    <xf numFmtId="166" fontId="32" fillId="0" borderId="0" xfId="34" applyNumberFormat="1" applyFont="1" applyAlignment="1">
      <alignment horizontal="left" vertical="center"/>
    </xf>
    <xf numFmtId="166" fontId="32" fillId="0" borderId="34" xfId="34" applyNumberFormat="1" applyFont="1" applyBorder="1" applyAlignment="1">
      <alignment horizontal="left" vertical="center"/>
    </xf>
    <xf numFmtId="165" fontId="32" fillId="0" borderId="31" xfId="34" applyNumberFormat="1" applyFont="1" applyBorder="1" applyAlignment="1">
      <alignment horizontal="center" vertical="center"/>
    </xf>
    <xf numFmtId="165" fontId="32" fillId="0" borderId="32" xfId="34" applyNumberFormat="1" applyFont="1" applyBorder="1" applyAlignment="1">
      <alignment horizontal="center" vertical="center"/>
    </xf>
    <xf numFmtId="165" fontId="32" fillId="0" borderId="33" xfId="34" applyNumberFormat="1" applyFont="1" applyBorder="1" applyAlignment="1">
      <alignment horizontal="center" vertical="center"/>
    </xf>
    <xf numFmtId="165" fontId="32" fillId="0" borderId="0" xfId="34" applyNumberFormat="1" applyFont="1" applyAlignment="1">
      <alignment horizontal="center" vertical="center" wrapText="1"/>
    </xf>
    <xf numFmtId="165" fontId="32" fillId="0" borderId="34" xfId="34" applyNumberFormat="1" applyFont="1" applyBorder="1" applyAlignment="1">
      <alignment horizontal="center" vertical="center" wrapText="1"/>
    </xf>
    <xf numFmtId="0" fontId="34" fillId="0" borderId="35" xfId="0" applyFont="1" applyBorder="1" applyAlignment="1">
      <alignment horizontal="center" wrapText="1"/>
    </xf>
    <xf numFmtId="0" fontId="33" fillId="0" borderId="0" xfId="0" applyFont="1" applyAlignment="1">
      <alignment horizontal="left"/>
    </xf>
    <xf numFmtId="0" fontId="33" fillId="0" borderId="0" xfId="0" applyFont="1" applyAlignment="1">
      <alignment horizontal="left" vertical="top" wrapText="1"/>
    </xf>
    <xf numFmtId="0" fontId="45" fillId="0" borderId="0" xfId="0" applyFont="1" applyAlignment="1">
      <alignment horizontal="left" wrapText="1"/>
    </xf>
    <xf numFmtId="0" fontId="33" fillId="0" borderId="0" xfId="0" applyFont="1" applyAlignment="1">
      <alignment horizontal="left" wrapText="1"/>
    </xf>
    <xf numFmtId="0" fontId="32" fillId="0" borderId="36" xfId="0" applyFont="1" applyBorder="1" applyAlignment="1">
      <alignment horizontal="center"/>
    </xf>
    <xf numFmtId="0" fontId="15" fillId="7" borderId="4" xfId="0" applyFont="1" applyFill="1" applyBorder="1" applyAlignment="1">
      <alignment horizontal="left"/>
    </xf>
    <xf numFmtId="0" fontId="15" fillId="7" borderId="2" xfId="0" applyFont="1" applyFill="1" applyBorder="1" applyAlignment="1">
      <alignment horizontal="left"/>
    </xf>
    <xf numFmtId="0" fontId="15" fillId="7" borderId="5" xfId="0" applyFont="1" applyFill="1" applyBorder="1" applyAlignment="1">
      <alignment horizontal="left"/>
    </xf>
    <xf numFmtId="0" fontId="5" fillId="6" borderId="86" xfId="0" applyFont="1" applyFill="1" applyBorder="1" applyAlignment="1">
      <alignment horizontal="center" vertical="center" wrapText="1"/>
    </xf>
    <xf numFmtId="0" fontId="5" fillId="6" borderId="87" xfId="0" applyFont="1" applyFill="1" applyBorder="1" applyAlignment="1">
      <alignment horizontal="center" vertical="center" wrapText="1"/>
    </xf>
    <xf numFmtId="0" fontId="5" fillId="6" borderId="88" xfId="0" applyFont="1" applyFill="1" applyBorder="1" applyAlignment="1">
      <alignment horizontal="center" vertical="center" wrapText="1"/>
    </xf>
    <xf numFmtId="0" fontId="6" fillId="7" borderId="65" xfId="0" applyFont="1" applyFill="1" applyBorder="1" applyAlignment="1">
      <alignment horizontal="center" vertical="center" wrapText="1"/>
    </xf>
    <xf numFmtId="0" fontId="6" fillId="7" borderId="6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89" xfId="0" applyFont="1" applyFill="1" applyBorder="1" applyAlignment="1">
      <alignment horizontal="center" vertical="center" wrapText="1"/>
    </xf>
    <xf numFmtId="0" fontId="6" fillId="7" borderId="91" xfId="0" applyFont="1" applyFill="1" applyBorder="1" applyAlignment="1">
      <alignment horizontal="center" vertical="center" wrapText="1"/>
    </xf>
    <xf numFmtId="0" fontId="5" fillId="6" borderId="56" xfId="0" applyFont="1" applyFill="1" applyBorder="1" applyAlignment="1">
      <alignment horizontal="center" vertical="center" wrapText="1"/>
    </xf>
    <xf numFmtId="0" fontId="5" fillId="6" borderId="57"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67" xfId="0" applyFont="1" applyFill="1" applyBorder="1" applyAlignment="1">
      <alignment horizontal="center" vertical="center" wrapText="1"/>
    </xf>
    <xf numFmtId="0" fontId="6" fillId="7" borderId="90" xfId="0" applyFont="1" applyFill="1" applyBorder="1" applyAlignment="1">
      <alignment horizontal="center" vertical="center" wrapText="1"/>
    </xf>
    <xf numFmtId="0" fontId="6" fillId="7" borderId="92"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2" fillId="3" borderId="39" xfId="0" applyFont="1" applyFill="1" applyBorder="1" applyAlignment="1">
      <alignment horizontal="center" vertical="top"/>
    </xf>
    <xf numFmtId="0" fontId="2" fillId="3" borderId="54" xfId="0" applyFont="1" applyFill="1" applyBorder="1" applyAlignment="1">
      <alignment horizontal="center" vertical="top"/>
    </xf>
    <xf numFmtId="0" fontId="2" fillId="3" borderId="53" xfId="0" applyFont="1" applyFill="1" applyBorder="1" applyAlignment="1">
      <alignment horizontal="center" vertical="top"/>
    </xf>
    <xf numFmtId="0" fontId="2" fillId="3" borderId="39" xfId="0" applyFont="1" applyFill="1" applyBorder="1" applyAlignment="1">
      <alignment horizontal="center"/>
    </xf>
    <xf numFmtId="0" fontId="2" fillId="3" borderId="54" xfId="0" applyFont="1" applyFill="1" applyBorder="1" applyAlignment="1">
      <alignment horizontal="center"/>
    </xf>
    <xf numFmtId="0" fontId="2" fillId="3" borderId="53" xfId="0" applyFont="1" applyFill="1" applyBorder="1" applyAlignment="1">
      <alignment horizontal="center"/>
    </xf>
    <xf numFmtId="0" fontId="2" fillId="0" borderId="0" xfId="0" applyFont="1" applyAlignment="1">
      <alignment horizontal="left" vertical="center" wrapText="1"/>
    </xf>
    <xf numFmtId="0" fontId="7" fillId="0" borderId="0" xfId="0" applyFont="1" applyAlignment="1">
      <alignment horizontal="left" vertical="top" wrapText="1"/>
    </xf>
    <xf numFmtId="0" fontId="2" fillId="0" borderId="83" xfId="0" applyFont="1" applyBorder="1" applyAlignment="1">
      <alignment horizontal="left" vertical="center" wrapText="1"/>
    </xf>
    <xf numFmtId="0" fontId="2" fillId="0" borderId="84" xfId="0" applyFont="1" applyBorder="1" applyAlignment="1">
      <alignment horizontal="left" vertical="center" wrapText="1"/>
    </xf>
    <xf numFmtId="0" fontId="2" fillId="0" borderId="85" xfId="0" applyFont="1" applyBorder="1" applyAlignment="1">
      <alignment horizontal="left" vertical="center" wrapText="1"/>
    </xf>
  </cellXfs>
  <cellStyles count="45">
    <cellStyle name="Comma" xfId="35" builtinId="3"/>
    <cellStyle name="Comma 2" xfId="21" xr:uid="{9D7B94CB-4497-4E1E-A544-0EECE6DD3CF8}"/>
    <cellStyle name="Comma 2 2" xfId="29" xr:uid="{BAA70C95-88C8-4276-8582-975600E92982}"/>
    <cellStyle name="Comma 23" xfId="13" xr:uid="{5854A34D-8B02-4148-80E0-24B7ACF06F0D}"/>
    <cellStyle name="Comma 23 2" xfId="26" xr:uid="{A12BF55F-1377-41A8-8EDE-70BF852B9961}"/>
    <cellStyle name="Comma 23 6" xfId="12" xr:uid="{8DDEF15A-D447-410E-B0B4-D819D4189474}"/>
    <cellStyle name="Comma 23 6 2" xfId="25" xr:uid="{1F661273-B061-4942-8E86-B94CA530C214}"/>
    <cellStyle name="Comma 25" xfId="15" xr:uid="{8ED57489-0858-4D60-904B-61B2172ED52A}"/>
    <cellStyle name="Comma 25 2" xfId="27" xr:uid="{9D958002-49D9-432F-A18F-ADAF95768725}"/>
    <cellStyle name="Comma 3" xfId="31" xr:uid="{68ECCA7C-FFFA-44D6-AD3F-C723DB998693}"/>
    <cellStyle name="Comma 4" xfId="24" xr:uid="{365B9B59-AC87-4C42-B5C7-A3538DCC88C8}"/>
    <cellStyle name="Comma 68" xfId="22" xr:uid="{0DD5851D-60CA-4EEA-9430-7D16B339EFB3}"/>
    <cellStyle name="Comma 68 2" xfId="30" xr:uid="{3E17A362-E244-40CA-AEF9-BBE4F019F55F}"/>
    <cellStyle name="Comma 688" xfId="19" xr:uid="{19C730FA-38BE-4C71-9550-1E0C7B9E12CE}"/>
    <cellStyle name="Comma 688 2" xfId="28" xr:uid="{76AFC455-69CE-480B-80D3-CB246B0BCEBC}"/>
    <cellStyle name="Good" xfId="33" builtinId="26"/>
    <cellStyle name="Heading 3 2" xfId="41" xr:uid="{28B60D65-2157-4F3F-9391-79727A5BEADD}"/>
    <cellStyle name="Hyperlink" xfId="37" builtinId="8"/>
    <cellStyle name="Hyperlink 2" xfId="2" xr:uid="{9280E376-9A89-43D0-A790-17021C20AD3C}"/>
    <cellStyle name="Hyperlink 3" xfId="39" xr:uid="{E9BB0086-4DD6-4F7C-92A2-59C1E09C4566}"/>
    <cellStyle name="Normal" xfId="0" builtinId="0"/>
    <cellStyle name="Normal 19" xfId="4" xr:uid="{0911E220-15AB-4705-976C-919B37C6860B}"/>
    <cellStyle name="Normal 2" xfId="34" xr:uid="{0596E627-AF42-4592-A5A9-F73C0A3024EF}"/>
    <cellStyle name="Normal 21 2 2" xfId="5" xr:uid="{48687867-CFB9-400F-8785-D52DDE4568D5}"/>
    <cellStyle name="Normal 27 5" xfId="3" xr:uid="{B0CD4D01-BDE6-4DAE-8570-0A03AE35E311}"/>
    <cellStyle name="Normal 3" xfId="32" xr:uid="{7EFEFA07-CC22-42D7-B1D6-99AC2711E112}"/>
    <cellStyle name="Normal 38 5" xfId="6" xr:uid="{F42AEB31-0D0B-4CB1-B882-9C46D86C9EDD}"/>
    <cellStyle name="Normal 4" xfId="38" xr:uid="{A9FD2EE8-1FF1-4672-8034-02F18DE022BB}"/>
    <cellStyle name="Normal 40 6" xfId="8" xr:uid="{AA60BF6B-9808-44DA-9FBA-C46347A086A6}"/>
    <cellStyle name="Normal 41 5" xfId="9" xr:uid="{09A9DC01-32AA-4C21-A685-375B4B77170F}"/>
    <cellStyle name="Normal 50 2" xfId="7" xr:uid="{8FFCB88B-713C-46AD-B1FA-AA4909690ACD}"/>
    <cellStyle name="Normal 52" xfId="23" xr:uid="{60935453-AC77-4C1A-85B7-7B8450C46BA1}"/>
    <cellStyle name="Normal 7" xfId="43" xr:uid="{7A7ACD56-A831-4167-9CC9-A27902065685}"/>
    <cellStyle name="Normal 768" xfId="18" xr:uid="{6BCE36E8-2B73-4D95-B8E3-B4274B2C8BDC}"/>
    <cellStyle name="Per cent" xfId="42" builtinId="5"/>
    <cellStyle name="Per cent 2" xfId="36" xr:uid="{A41559A2-B68E-4B7C-A3F2-53C5D86AC8F1}"/>
    <cellStyle name="Per cent 3" xfId="44" xr:uid="{D276EFC4-49F9-442C-981D-F88F66BA0497}"/>
    <cellStyle name="Percent 18_Barclays International Qrtly" xfId="10" xr:uid="{001D5605-CA1D-47F0-9101-D4E958878EC5}"/>
    <cellStyle name="Percent 2" xfId="1" xr:uid="{E4FA56EF-3BCD-4240-8E48-F0E55CE5B0D5}"/>
    <cellStyle name="Percent 22 5" xfId="11" xr:uid="{7B039E56-CA6C-4786-A166-CE520F71E896}"/>
    <cellStyle name="Percent 24 4" xfId="14" xr:uid="{96CD8EE9-A145-48FC-BC12-2D85CEE4DFA2}"/>
    <cellStyle name="Percent 29 2" xfId="17" xr:uid="{EB376CC5-CB41-475B-B090-6F42A9C1D11F}"/>
    <cellStyle name="Percent 4" xfId="16" xr:uid="{E5DF73DA-B446-4A6A-9599-8923E93A7065}"/>
    <cellStyle name="Percent 601" xfId="20" xr:uid="{6BD3A182-A483-4B56-97EE-D1E04A1E1ABB}"/>
    <cellStyle name="Table (Normal)" xfId="40" xr:uid="{AB018B0C-3B44-4861-B7F2-793A682FAC1C}"/>
  </cellStyles>
  <dxfs count="0"/>
  <tableStyles count="0" defaultTableStyle="TableStyleMedium2" defaultPivotStyle="PivotStyleLight16"/>
  <colors>
    <mruColors>
      <color rgb="FF007C43"/>
      <color rgb="FFE0F0DC"/>
      <color rgb="FF62B3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2655794</xdr:colOff>
      <xdr:row>8</xdr:row>
      <xdr:rowOff>35299</xdr:rowOff>
    </xdr:from>
    <xdr:to>
      <xdr:col>1</xdr:col>
      <xdr:colOff>2884088</xdr:colOff>
      <xdr:row>8</xdr:row>
      <xdr:rowOff>201892</xdr:rowOff>
    </xdr:to>
    <xdr:sp macro="" textlink="">
      <xdr:nvSpPr>
        <xdr:cNvPr id="2" name="Isosceles Triangle 1">
          <a:extLst>
            <a:ext uri="{FF2B5EF4-FFF2-40B4-BE49-F238E27FC236}">
              <a16:creationId xmlns:a16="http://schemas.microsoft.com/office/drawing/2014/main" id="{FA7C613E-3CBF-455A-97F6-5E49292FFA75}"/>
            </a:ext>
          </a:extLst>
        </xdr:cNvPr>
        <xdr:cNvSpPr/>
      </xdr:nvSpPr>
      <xdr:spPr>
        <a:xfrm rot="10800000">
          <a:off x="2954244" y="1387849"/>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13</xdr:row>
      <xdr:rowOff>35299</xdr:rowOff>
    </xdr:from>
    <xdr:to>
      <xdr:col>1</xdr:col>
      <xdr:colOff>2884088</xdr:colOff>
      <xdr:row>13</xdr:row>
      <xdr:rowOff>201892</xdr:rowOff>
    </xdr:to>
    <xdr:sp macro="" textlink="">
      <xdr:nvSpPr>
        <xdr:cNvPr id="3" name="Isosceles Triangle 2">
          <a:extLst>
            <a:ext uri="{FF2B5EF4-FFF2-40B4-BE49-F238E27FC236}">
              <a16:creationId xmlns:a16="http://schemas.microsoft.com/office/drawing/2014/main" id="{7626266B-82DA-45F6-B29F-EF59336B7818}"/>
            </a:ext>
          </a:extLst>
        </xdr:cNvPr>
        <xdr:cNvSpPr/>
      </xdr:nvSpPr>
      <xdr:spPr>
        <a:xfrm rot="10800000">
          <a:off x="2954244" y="248322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20</xdr:row>
      <xdr:rowOff>35299</xdr:rowOff>
    </xdr:from>
    <xdr:to>
      <xdr:col>1</xdr:col>
      <xdr:colOff>2884088</xdr:colOff>
      <xdr:row>20</xdr:row>
      <xdr:rowOff>201892</xdr:rowOff>
    </xdr:to>
    <xdr:sp macro="" textlink="">
      <xdr:nvSpPr>
        <xdr:cNvPr id="4" name="Isosceles Triangle 3">
          <a:extLst>
            <a:ext uri="{FF2B5EF4-FFF2-40B4-BE49-F238E27FC236}">
              <a16:creationId xmlns:a16="http://schemas.microsoft.com/office/drawing/2014/main" id="{EF11777F-250B-486E-B1A6-DF2D96BE3F3C}"/>
            </a:ext>
          </a:extLst>
        </xdr:cNvPr>
        <xdr:cNvSpPr/>
      </xdr:nvSpPr>
      <xdr:spPr>
        <a:xfrm rot="10800000">
          <a:off x="2954244" y="435012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24</xdr:row>
      <xdr:rowOff>35299</xdr:rowOff>
    </xdr:from>
    <xdr:to>
      <xdr:col>1</xdr:col>
      <xdr:colOff>2884088</xdr:colOff>
      <xdr:row>24</xdr:row>
      <xdr:rowOff>201892</xdr:rowOff>
    </xdr:to>
    <xdr:sp macro="" textlink="">
      <xdr:nvSpPr>
        <xdr:cNvPr id="5" name="Isosceles Triangle 4">
          <a:extLst>
            <a:ext uri="{FF2B5EF4-FFF2-40B4-BE49-F238E27FC236}">
              <a16:creationId xmlns:a16="http://schemas.microsoft.com/office/drawing/2014/main" id="{7CFC9971-F627-4337-86D4-EFD0B66151EC}"/>
            </a:ext>
          </a:extLst>
        </xdr:cNvPr>
        <xdr:cNvSpPr/>
      </xdr:nvSpPr>
      <xdr:spPr>
        <a:xfrm rot="10800000">
          <a:off x="2954244" y="518832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29</xdr:row>
      <xdr:rowOff>35299</xdr:rowOff>
    </xdr:from>
    <xdr:to>
      <xdr:col>1</xdr:col>
      <xdr:colOff>2884088</xdr:colOff>
      <xdr:row>29</xdr:row>
      <xdr:rowOff>201892</xdr:rowOff>
    </xdr:to>
    <xdr:sp macro="" textlink="">
      <xdr:nvSpPr>
        <xdr:cNvPr id="6" name="Isosceles Triangle 5">
          <a:extLst>
            <a:ext uri="{FF2B5EF4-FFF2-40B4-BE49-F238E27FC236}">
              <a16:creationId xmlns:a16="http://schemas.microsoft.com/office/drawing/2014/main" id="{66288863-612E-4DDF-B251-7E77C6266E7C}"/>
            </a:ext>
          </a:extLst>
        </xdr:cNvPr>
        <xdr:cNvSpPr/>
      </xdr:nvSpPr>
      <xdr:spPr>
        <a:xfrm rot="10800000">
          <a:off x="2954244" y="6283699"/>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37</xdr:row>
      <xdr:rowOff>35299</xdr:rowOff>
    </xdr:from>
    <xdr:to>
      <xdr:col>1</xdr:col>
      <xdr:colOff>2884088</xdr:colOff>
      <xdr:row>37</xdr:row>
      <xdr:rowOff>201892</xdr:rowOff>
    </xdr:to>
    <xdr:sp macro="" textlink="">
      <xdr:nvSpPr>
        <xdr:cNvPr id="7" name="Isosceles Triangle 6">
          <a:extLst>
            <a:ext uri="{FF2B5EF4-FFF2-40B4-BE49-F238E27FC236}">
              <a16:creationId xmlns:a16="http://schemas.microsoft.com/office/drawing/2014/main" id="{7F9718FB-47D9-4342-8BA4-C3D653091F66}"/>
            </a:ext>
          </a:extLst>
        </xdr:cNvPr>
        <xdr:cNvSpPr/>
      </xdr:nvSpPr>
      <xdr:spPr>
        <a:xfrm rot="10800000">
          <a:off x="2954244" y="8150599"/>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40</xdr:row>
      <xdr:rowOff>35299</xdr:rowOff>
    </xdr:from>
    <xdr:to>
      <xdr:col>1</xdr:col>
      <xdr:colOff>2884088</xdr:colOff>
      <xdr:row>40</xdr:row>
      <xdr:rowOff>201892</xdr:rowOff>
    </xdr:to>
    <xdr:sp macro="" textlink="">
      <xdr:nvSpPr>
        <xdr:cNvPr id="8" name="Isosceles Triangle 7">
          <a:extLst>
            <a:ext uri="{FF2B5EF4-FFF2-40B4-BE49-F238E27FC236}">
              <a16:creationId xmlns:a16="http://schemas.microsoft.com/office/drawing/2014/main" id="{92FA5FCB-8272-49AF-A772-311E335BB6CB}"/>
            </a:ext>
          </a:extLst>
        </xdr:cNvPr>
        <xdr:cNvSpPr/>
      </xdr:nvSpPr>
      <xdr:spPr>
        <a:xfrm rot="10800000">
          <a:off x="2954244" y="873162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43</xdr:row>
      <xdr:rowOff>35299</xdr:rowOff>
    </xdr:from>
    <xdr:to>
      <xdr:col>1</xdr:col>
      <xdr:colOff>2884088</xdr:colOff>
      <xdr:row>43</xdr:row>
      <xdr:rowOff>201892</xdr:rowOff>
    </xdr:to>
    <xdr:sp macro="" textlink="">
      <xdr:nvSpPr>
        <xdr:cNvPr id="9" name="Isosceles Triangle 8">
          <a:extLst>
            <a:ext uri="{FF2B5EF4-FFF2-40B4-BE49-F238E27FC236}">
              <a16:creationId xmlns:a16="http://schemas.microsoft.com/office/drawing/2014/main" id="{4844BBC9-1070-4D4B-89EC-86756F19ECD5}"/>
            </a:ext>
          </a:extLst>
        </xdr:cNvPr>
        <xdr:cNvSpPr/>
      </xdr:nvSpPr>
      <xdr:spPr>
        <a:xfrm rot="10800000">
          <a:off x="2954244" y="9312649"/>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50</xdr:row>
      <xdr:rowOff>35299</xdr:rowOff>
    </xdr:from>
    <xdr:to>
      <xdr:col>1</xdr:col>
      <xdr:colOff>2884088</xdr:colOff>
      <xdr:row>50</xdr:row>
      <xdr:rowOff>201892</xdr:rowOff>
    </xdr:to>
    <xdr:sp macro="" textlink="">
      <xdr:nvSpPr>
        <xdr:cNvPr id="10" name="Isosceles Triangle 9">
          <a:extLst>
            <a:ext uri="{FF2B5EF4-FFF2-40B4-BE49-F238E27FC236}">
              <a16:creationId xmlns:a16="http://schemas.microsoft.com/office/drawing/2014/main" id="{FC402E75-F660-4A3C-BB7C-8D270C9D4D80}"/>
            </a:ext>
          </a:extLst>
        </xdr:cNvPr>
        <xdr:cNvSpPr/>
      </xdr:nvSpPr>
      <xdr:spPr>
        <a:xfrm rot="10800000">
          <a:off x="2954244" y="1092237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2655794</xdr:colOff>
      <xdr:row>54</xdr:row>
      <xdr:rowOff>35299</xdr:rowOff>
    </xdr:from>
    <xdr:to>
      <xdr:col>1</xdr:col>
      <xdr:colOff>2884088</xdr:colOff>
      <xdr:row>54</xdr:row>
      <xdr:rowOff>201892</xdr:rowOff>
    </xdr:to>
    <xdr:sp macro="" textlink="">
      <xdr:nvSpPr>
        <xdr:cNvPr id="11" name="Isosceles Triangle 10">
          <a:extLst>
            <a:ext uri="{FF2B5EF4-FFF2-40B4-BE49-F238E27FC236}">
              <a16:creationId xmlns:a16="http://schemas.microsoft.com/office/drawing/2014/main" id="{E673253E-8C62-4975-AEDB-A0035492900B}"/>
            </a:ext>
          </a:extLst>
        </xdr:cNvPr>
        <xdr:cNvSpPr/>
      </xdr:nvSpPr>
      <xdr:spPr>
        <a:xfrm rot="10800000">
          <a:off x="2954244" y="11760574"/>
          <a:ext cx="228294" cy="163418"/>
        </a:xfrm>
        <a:prstGeom prst="triangl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dyM\Sep08\Market%20Risk%20September%20ac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P\MonthlyWorkings\200810\TradingOnePager%20Oct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Global\Credit%20Analysis\Credit%20Process\ESG\009%20Data\005%20ESG%20Surveys\Survey%20Templates\001%20Investment%20Grade\2021_Banks_ESG_Survey.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Global.Lloydstsb.Com\File3\ClimateReporting\Shared\ClimateReporting\Quarterly%20Dashboards\2023%20Q4\2023%20Q4%20Dashboard%20consol%20-%20FY%20Results.xlsx" TargetMode="External"/><Relationship Id="rId1" Type="http://schemas.openxmlformats.org/officeDocument/2006/relationships/externalLinkPath" Target="file:///\\Global.Lloydstsb.Com\File3\ClimateReporting\Shared\ClimateReporting\Quarterly%20Dashboards\2023%20Q4\2023%20Q4%20Dashboard%20consol%20-%20FY%20Results.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W:\ClimateReporting\2023%20Sustainability%204YOP\Consolidation\Consolidation%20file%20v4.xlsx" TargetMode="External"/><Relationship Id="rId1" Type="http://schemas.openxmlformats.org/officeDocument/2006/relationships/externalLinkPath" Target="file:///W:\ClimateReporting\2023%20Sustainability%204YOP\Consolidation\Consolidation%20file%20v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rptsysvr01\mrisk\RaichuraS\GDI\Consolidated%20Risk%20Report%20PK%20v2_AMEN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RegRep\C%20&amp;%20C\2016\03%20Mar\Consolidation\Group\Flash\WD7\Summary%20of%20Movements%20Mar%202016%20WD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reg\CAPITAL%20BUSINESS%20PARTNERING\2017\07%20July%202017\RWA%20Flash\GTB\WD2%20GTB%20Flash%20template%20July%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CR\RegRep\C%20&amp;%20C\2016\01%20Jan\Consolidation\Group\Flash\Workings\Summary%20of%20Movements%20Jan%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reg\CAPITAL%20BUSINESS%20PARTNERING\2016\08%20Aug%2016\RWA%20Flash\CM\Aug2016%20Flash%20submission%20template_CM_WD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CR\RegRep\C%20&amp;%20C\2016\02%20Feb\Consolidation\Group\Flash\WD7%20Flash\Summary%20of%20Movements%20Feb%202016%20WD7%20Flas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istoric%20Simulation%20VaR\Reports\FXOptions\Nov07\FXOREPORT0312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MYSONA\Local%20Settings\Temporary%20Internet%20Files\OLK352\Consolidated%20Risk%20Report310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grptsys\MRisk\live\PotLoss\Marms%20and%20Norms\VOL%20SENS\VOL%20SE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eacoj\AppData\Local\Microsoft\Windows\Temporary%20Internet%20Files\Content.Outlook\HP4AH3IW\2020_Banks_ESG_Survey_GLBACO%20tes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446132\AppData\Local\Microsoft\Windows\Temporary%20Internet%20Files\Content.Outlook\SN85U7Q7\20180720_Balance%20Sheet%20Tracker_4YOP%20(New)%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sheetName val="Capital Req"/>
      <sheetName val="AGG Sum"/>
      <sheetName val="Sheet1"/>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workings"/>
      <sheetName val="Trading detail"/>
      <sheetName val="historic"/>
      <sheetName val="Trading"/>
      <sheetName val="market risk"/>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or Company to Complete"/>
      <sheetName val="Insight"/>
      <sheetName val="ESG Assessment"/>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roach"/>
      <sheetName val="Data &amp; Transformation &gt;&gt;"/>
      <sheetName val="Motor indic ref pathway calc"/>
      <sheetName val="1. Source Data"/>
      <sheetName val="2. Mapping"/>
      <sheetName val="Sheet1"/>
      <sheetName val="3. Data"/>
      <sheetName val="p113"/>
      <sheetName val="p114"/>
      <sheetName val="Output for CB business review"/>
      <sheetName val="Output for Cons business review"/>
      <sheetName val="p113 compare"/>
      <sheetName val="4. Homes Data"/>
      <sheetName val="Analysis &gt;&gt;"/>
      <sheetName val="Pivot playpen"/>
      <sheetName val="Sector Emissions (how it works)"/>
      <sheetName val="Sustainable Lending &gt;&gt;"/>
      <sheetName val="SF&amp;I - how to build the graphs!"/>
      <sheetName val="SF&amp;I - CB"/>
      <sheetName val="SF&amp;I - Motor"/>
      <sheetName val="SF&amp;I - Homes"/>
      <sheetName val="SF&amp;I -SW"/>
      <sheetName val="Pathways &gt;&gt;"/>
      <sheetName val="Oil &amp; Gas"/>
      <sheetName val="Power"/>
      <sheetName val="Auto OEM"/>
      <sheetName val="Aviation"/>
      <sheetName val="Road"/>
      <sheetName val="C&amp;RRE"/>
      <sheetName val="Agri"/>
      <sheetName val="Homes"/>
      <sheetName val="Cars"/>
      <sheetName val="Vans"/>
      <sheetName val="Qtrly Dashboard &gt;&gt;"/>
      <sheetName val="Summary"/>
      <sheetName val="Lending table"/>
      <sheetName val="Other &gt;&gt;"/>
      <sheetName val="Homes summary"/>
      <sheetName val="SW"/>
      <sheetName val="4YOP &gt;&gt;"/>
      <sheetName val="Plan on Plan"/>
      <sheetName val="Sector Emissions"/>
      <sheetName val="Emissions Waterfall"/>
      <sheetName val="Sector External &amp; Internal"/>
      <sheetName val="2023 Sust Report &gt;&gt;"/>
      <sheetName val="Cognos_Office_Connection_Cach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amp; Transformation &gt;&gt;"/>
      <sheetName val="Log"/>
      <sheetName val="1. Source Data"/>
      <sheetName val="2. Mapping"/>
      <sheetName val="3. Data"/>
      <sheetName val="Lending Q on Q"/>
      <sheetName val="Assets in &amp; out of scope"/>
      <sheetName val="Outputs &gt;&gt;"/>
      <sheetName val="Pivot playpen"/>
      <sheetName val="Sector Emissions Plan on Plan"/>
      <sheetName val="Plan on Plan"/>
      <sheetName val="Sector analysis"/>
      <sheetName val="Graphs &gt;&gt;"/>
      <sheetName val="Sector Emissions"/>
      <sheetName val="Sector Emissions (how it works)"/>
      <sheetName val="Emissions Waterfall"/>
      <sheetName val="Sector External &amp; Internal"/>
      <sheetName val="Sustainable Lending &gt;&gt;"/>
      <sheetName val="Progress bars"/>
      <sheetName val="Pathways &gt;&gt;"/>
      <sheetName val="Pathway (Oil &amp; Gas)"/>
      <sheetName val="Pathway (Power)"/>
      <sheetName val="Pathway (Auto OEM)"/>
      <sheetName val="Pathway (Aviation)"/>
      <sheetName val="Pathway (Agriculture)"/>
      <sheetName val="Pathway (C&amp;RRE)"/>
      <sheetName val="Pathway (Road)"/>
      <sheetName val="Pathway (Cars)"/>
      <sheetName val="Pathway (Vans)"/>
      <sheetName val="Consumer Legend"/>
      <sheetName val="Pathway (UK Mortgages)"/>
      <sheetName val="Pathway progress summary"/>
      <sheetName val="Prior Data &gt;&gt;"/>
      <sheetName val="2022"/>
      <sheetName val="2023 Earlier Subs"/>
      <sheetName val="Other &gt;&gt;"/>
      <sheetName val="SW"/>
      <sheetName val="Supply Chain"/>
      <sheetName val="Own Ops"/>
      <sheetName val="Example formats"/>
      <sheetName val="Disclosures"/>
      <sheetName val="ESR summary"/>
      <sheetName val="Pathways &gt;&gt; (2)"/>
      <sheetName val="Pathway (Oil &amp; Gas) (2)"/>
      <sheetName val="Pathway (Power) (2)"/>
      <sheetName val="Pathway (Auto OEM) (2)"/>
      <sheetName val="Pathway (Aviation) (2)"/>
      <sheetName val="Pathway (Agriculture) (2)"/>
      <sheetName val="Pathway (C&amp;RRE) (2)"/>
      <sheetName val="Pathway (Road) (2)"/>
      <sheetName val="Pathway (Cars) (2)"/>
      <sheetName val="Pathway (Vans) (2)"/>
      <sheetName val="Consumer Legend (2)"/>
      <sheetName val="Pathway (UK Mortgages) (2)"/>
      <sheetName val="Q3 Dashboard"/>
      <sheetName val="Cognos_Office_Connection_Cach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PK - IR Options"/>
      <sheetName val="PK - Vega"/>
      <sheetName val="PK - Gamma"/>
      <sheetName val="SR - IR Deriv Delta"/>
      <sheetName val="SR - IR Opt Delta"/>
      <sheetName val="SR - Lin TB_ZC"/>
      <sheetName val="SR - Agg TB_EOD"/>
      <sheetName val="Rates"/>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TD Summary"/>
      <sheetName val="Current EEL"/>
      <sheetName val="Current RWA"/>
      <sheetName val="YTD RWA"/>
      <sheetName val="Sign Off"/>
      <sheetName val="YTD EEL"/>
      <sheetName val="Sheet1"/>
      <sheetName val="Flash Jrnl Workings"/>
      <sheetName val="RWA SAP Journal"/>
      <sheetName val="EEL SAP Journ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gnos_Office_Connection_Cache"/>
      <sheetName val="Current RWA"/>
      <sheetName val="Current EEL"/>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D Summary"/>
      <sheetName val="Sign Off"/>
      <sheetName val="Current RWA"/>
      <sheetName val="Current EEL"/>
      <sheetName val="Control"/>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 Off"/>
      <sheetName val="Cognos_Office_Connection_Cache"/>
      <sheetName val="Current RWA"/>
      <sheetName val="Current EEL"/>
      <sheetName val="Control"/>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TD Summary"/>
      <sheetName val="Current RWA"/>
      <sheetName val="YTD RWA"/>
      <sheetName val="Current EEL"/>
      <sheetName val="Sign Off"/>
      <sheetName val="YTD EEL"/>
      <sheetName val="Flash Jrnl Workings"/>
      <sheetName val="RWA SAP Journal"/>
      <sheetName val="EEL SAP Jour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D CSV_OLD"/>
      <sheetName val="CONTROL"/>
      <sheetName val="CURRENCY OPTIONS SUMMARY10D99"/>
      <sheetName val="REPORT10D99"/>
      <sheetName val="Options Data10D99"/>
      <sheetName val="CURRENCY OPTIONS SUMMARY1D95"/>
      <sheetName val="REPORT1D95"/>
      <sheetName val="Options Data1D95"/>
      <sheetName val="10D99 STATS"/>
      <sheetName val="10D99 STATS (2)"/>
      <sheetName val="1D95 STATS (2)"/>
      <sheetName val="Sheet1"/>
      <sheetName val="1D95 STA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D CSV_OLD"/>
      <sheetName val="CONTROL"/>
      <sheetName val="AGG Sum"/>
      <sheetName val="GENERAL PV01 VAR Summary"/>
      <sheetName val="Summary By Currency"/>
      <sheetName val="FMD OEP"/>
      <sheetName val="FMD CSV"/>
      <sheetName val="SLT"/>
      <sheetName val="BANKING BOOK SUMMARY"/>
      <sheetName val="TRADING BOOK SUMMARY"/>
      <sheetName val="IR OPTIONS_OLD"/>
      <sheetName val="IR OPTIONS"/>
      <sheetName val="TB - IR VEGA"/>
      <sheetName val="FX OPTIONS"/>
      <sheetName val="ONE OFF"/>
      <sheetName val="BB - TOTAL- VAR"/>
      <sheetName val="BB - TOTAL- PV01"/>
      <sheetName val="VaRAnalysis"/>
      <sheetName val="NII"/>
      <sheetName val="MISMATCH"/>
      <sheetName val="TB - TOT- VAR"/>
      <sheetName val="TB - TOT- PV01"/>
      <sheetName val="TB - BSS - PV10"/>
      <sheetName val="TB - TPG- VAR"/>
      <sheetName val="TB - TPG- PV01"/>
      <sheetName val="TB - GID- VAR"/>
      <sheetName val="TB - GID- PV01"/>
      <sheetName val="TB - MMT- VAR"/>
      <sheetName val="TB - MMT- PV01"/>
      <sheetName val="TB - FWD- VAR"/>
      <sheetName val="TB - FWD- PV01"/>
      <sheetName val="TB - CT- VAR"/>
      <sheetName val="TB - CT- PV01"/>
      <sheetName val="BB - DCM- VAR"/>
      <sheetName val="BB - DCM- PV01"/>
      <sheetName val="BB - SCI- VAR"/>
      <sheetName val="BB - SCI- PV01"/>
      <sheetName val="TB - SCI- VAR"/>
      <sheetName val="TB - SCI- PV01"/>
      <sheetName val="FXOPT EURGBP"/>
      <sheetName val="FXOPT EURUSD"/>
      <sheetName val="FXOPT GBPUSD"/>
      <sheetName val="FXOPT JPYUSD"/>
      <sheetName val="TB - IR GAMMA"/>
      <sheetName val="Au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Summary"/>
      <sheetName val="DATA"/>
    </sheetNames>
    <sheetDataSet>
      <sheetData sheetId="0"/>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or Company to Complete"/>
      <sheetName val="Insight"/>
      <sheetName val="ESG Assessment"/>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Crosstab"/>
      <sheetName val="Summary"/>
      <sheetName val="Customer Lending"/>
      <sheetName val="Bank Lending"/>
      <sheetName val="Debt Securities"/>
      <sheetName val="FVTPL"/>
      <sheetName val="FV OCI"/>
      <sheetName val="Undrawn"/>
      <sheetName val="Commitments"/>
      <sheetName val="Contingents"/>
      <sheetName val="Deposits (Cust)"/>
      <sheetName val="Deposits (Banks)"/>
      <sheetName val="RWA"/>
      <sheetName val="Risk Weights"/>
      <sheetName val="Lookups"/>
      <sheetName val="Deposits from Banks (Avg)"/>
      <sheetName val="Deposits from Customers (Avg)"/>
      <sheetName val="Data"/>
      <sheetName val="Customer Lending FBP Return"/>
      <sheetName val="Bank Lending FBP Return"/>
      <sheetName val="Debt Securites FBP Return"/>
      <sheetName val="FVTPL FBP Return"/>
      <sheetName val="FV OCI FBP Return"/>
      <sheetName val="Commitments FBP Return"/>
      <sheetName val="Contingents FBP Return"/>
      <sheetName val="Deposits (Cust) FBP Return"/>
      <sheetName val="Deposits (Banks) FBP Retu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lloydsbankinggroup.com/assets/pdfs/who-we-are/responsible-business/downloads/group-codes-and-policies/lbg-tax-strategy-2023.pdf." TargetMode="External"/><Relationship Id="rId1" Type="http://schemas.openxmlformats.org/officeDocument/2006/relationships/hyperlink" Target="https://www.lloydsbankinggroup.com/assets/pdfs/who-we-are/responsible-business/downloads/group-codes-and-policies/lbg-tax-strategy-2023.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lloydsbankinggroup.com/who-we-are/downloads.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lloydsbankinggroup.com/who-we-are/downloads.html"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lloydsbankinggroup.com/who-we-are/downloads.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lloydsbankinggroup.com/who-we-are/downloads.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lloydsbankinggroup.com/who-we-are/downloads.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lloydsbankinggroup.com/who-we-are/downloads.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8" Type="http://schemas.openxmlformats.org/officeDocument/2006/relationships/hyperlink" Target="https://www.lloydsbankinggroup.com/who-we-are/downloads.html" TargetMode="External"/><Relationship Id="rId3" Type="http://schemas.openxmlformats.org/officeDocument/2006/relationships/hyperlink" Target="https://www.lloydsbankinggroup.com/who-we-are/downloads.html" TargetMode="External"/><Relationship Id="rId7" Type="http://schemas.openxmlformats.org/officeDocument/2006/relationships/hyperlink" Target="https://www.lloydsbankinggroup.com/who-we-are/downloads.html" TargetMode="External"/><Relationship Id="rId2" Type="http://schemas.openxmlformats.org/officeDocument/2006/relationships/hyperlink" Target="https://www.lloydsbankinggroup.com/who-we-are/downloads.html" TargetMode="External"/><Relationship Id="rId1" Type="http://schemas.openxmlformats.org/officeDocument/2006/relationships/hyperlink" Target="https://www.lloydsbankinggroup.com/who-we-are/downloads.html" TargetMode="External"/><Relationship Id="rId6" Type="http://schemas.openxmlformats.org/officeDocument/2006/relationships/hyperlink" Target="https://www.lloydsbankinggroup.com/who-we-are/downloads.html" TargetMode="External"/><Relationship Id="rId5" Type="http://schemas.openxmlformats.org/officeDocument/2006/relationships/hyperlink" Target="https://www.lloydsbankinggroup.com/who-we-are/downloads.html" TargetMode="External"/><Relationship Id="rId10" Type="http://schemas.openxmlformats.org/officeDocument/2006/relationships/printerSettings" Target="../printerSettings/printerSettings21.bin"/><Relationship Id="rId4" Type="http://schemas.openxmlformats.org/officeDocument/2006/relationships/hyperlink" Target="https://www.lloydsbankinggroup.com/who-we-are/downloads.html" TargetMode="External"/><Relationship Id="rId9" Type="http://schemas.openxmlformats.org/officeDocument/2006/relationships/hyperlink" Target="https://www.lloydsbankinggroup.com/who-we-are/downloads.html"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fca.org.uk/data/complaints-data/firm-le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B0DD-0EE3-4465-8B85-20F63E5711D9}">
  <sheetPr>
    <pageSetUpPr autoPageBreaks="0"/>
  </sheetPr>
  <dimension ref="B1:Q38"/>
  <sheetViews>
    <sheetView showRuler="0" zoomScaleNormal="100" workbookViewId="0">
      <selection activeCell="E41" sqref="E41"/>
    </sheetView>
  </sheetViews>
  <sheetFormatPr defaultColWidth="13.1796875" defaultRowHeight="17"/>
  <cols>
    <col min="1" max="1" width="4.26953125" style="57" customWidth="1"/>
    <col min="2" max="2" width="50.54296875" style="57" customWidth="1"/>
    <col min="3" max="3" width="3.54296875" style="57" customWidth="1"/>
    <col min="4" max="4" width="4.7265625" style="57" customWidth="1"/>
    <col min="5" max="5" width="50.54296875" style="57" customWidth="1"/>
    <col min="6" max="6" width="3.54296875" style="57" customWidth="1"/>
    <col min="7" max="16384" width="13.1796875" style="57"/>
  </cols>
  <sheetData>
    <row r="1" spans="2:9" ht="29.15" customHeight="1">
      <c r="B1" s="410"/>
      <c r="C1" s="411"/>
      <c r="D1" s="411"/>
      <c r="E1" s="411"/>
      <c r="F1" s="411"/>
    </row>
    <row r="2" spans="2:9" ht="46" customHeight="1">
      <c r="B2" s="412" t="s">
        <v>0</v>
      </c>
      <c r="C2" s="412"/>
      <c r="D2" s="412"/>
      <c r="E2" s="412"/>
      <c r="F2" s="412"/>
      <c r="I2" s="205"/>
    </row>
    <row r="3" spans="2:9" ht="29.15" customHeight="1">
      <c r="B3" s="410"/>
      <c r="C3" s="411"/>
      <c r="D3" s="411"/>
      <c r="E3" s="411"/>
      <c r="F3" s="411"/>
    </row>
    <row r="4" spans="2:9" ht="15" customHeight="1">
      <c r="B4" s="57" t="s">
        <v>1</v>
      </c>
      <c r="E4" s="57" t="s">
        <v>2</v>
      </c>
      <c r="F4" s="60"/>
    </row>
    <row r="5" spans="2:9" ht="15" customHeight="1">
      <c r="B5" s="64" t="s">
        <v>3</v>
      </c>
      <c r="C5" s="60">
        <v>1</v>
      </c>
      <c r="E5" s="64" t="s">
        <v>4</v>
      </c>
      <c r="F5" s="60">
        <v>17</v>
      </c>
    </row>
    <row r="6" spans="2:9" ht="15" customHeight="1">
      <c r="B6" s="64" t="s">
        <v>5</v>
      </c>
      <c r="C6" s="60">
        <v>2</v>
      </c>
      <c r="E6" s="64" t="s">
        <v>6</v>
      </c>
      <c r="F6" s="60">
        <v>18</v>
      </c>
    </row>
    <row r="7" spans="2:9" ht="15" customHeight="1">
      <c r="B7" s="64" t="s">
        <v>7</v>
      </c>
      <c r="C7" s="60">
        <v>3</v>
      </c>
      <c r="E7" s="64" t="s">
        <v>8</v>
      </c>
      <c r="F7" s="60">
        <v>19</v>
      </c>
    </row>
    <row r="8" spans="2:9" ht="15" customHeight="1">
      <c r="B8" s="64" t="s">
        <v>9</v>
      </c>
      <c r="C8" s="60">
        <v>4</v>
      </c>
      <c r="E8" s="64" t="s">
        <v>10</v>
      </c>
      <c r="F8" s="60">
        <v>20</v>
      </c>
    </row>
    <row r="9" spans="2:9" ht="15" customHeight="1">
      <c r="E9" s="64" t="s">
        <v>11</v>
      </c>
      <c r="F9" s="60">
        <v>21</v>
      </c>
    </row>
    <row r="10" spans="2:9" ht="15" customHeight="1">
      <c r="B10" s="57" t="s">
        <v>12</v>
      </c>
      <c r="C10" s="60"/>
      <c r="E10" s="64" t="s">
        <v>13</v>
      </c>
      <c r="F10" s="60">
        <v>22</v>
      </c>
    </row>
    <row r="11" spans="2:9" ht="15" customHeight="1">
      <c r="B11" s="64" t="s">
        <v>14</v>
      </c>
      <c r="C11" s="60">
        <v>5</v>
      </c>
      <c r="E11" s="64" t="s">
        <v>15</v>
      </c>
      <c r="F11" s="60">
        <v>23</v>
      </c>
    </row>
    <row r="12" spans="2:9" ht="15" customHeight="1">
      <c r="B12" s="64" t="s">
        <v>16</v>
      </c>
      <c r="C12" s="60">
        <v>6</v>
      </c>
      <c r="E12" s="64" t="s">
        <v>17</v>
      </c>
      <c r="F12" s="60">
        <v>24</v>
      </c>
    </row>
    <row r="13" spans="2:9" ht="15" customHeight="1">
      <c r="B13" s="64" t="s">
        <v>18</v>
      </c>
      <c r="C13" s="60">
        <v>7</v>
      </c>
      <c r="E13" s="59"/>
      <c r="F13" s="60"/>
    </row>
    <row r="14" spans="2:9" ht="15" customHeight="1">
      <c r="B14" s="64" t="s">
        <v>19</v>
      </c>
      <c r="C14" s="60">
        <v>8</v>
      </c>
      <c r="E14" s="59"/>
      <c r="F14" s="60"/>
    </row>
    <row r="15" spans="2:9" ht="15" customHeight="1">
      <c r="B15" s="59"/>
      <c r="C15" s="60"/>
      <c r="E15" s="59"/>
      <c r="F15" s="60"/>
    </row>
    <row r="16" spans="2:9" ht="15" customHeight="1">
      <c r="B16" s="57" t="s">
        <v>20</v>
      </c>
      <c r="C16" s="60"/>
      <c r="E16" s="59"/>
      <c r="F16" s="60"/>
    </row>
    <row r="17" spans="2:17" ht="15" customHeight="1">
      <c r="B17" s="221" t="s">
        <v>21</v>
      </c>
      <c r="C17" s="60">
        <v>9</v>
      </c>
      <c r="E17" s="59"/>
      <c r="F17" s="60"/>
    </row>
    <row r="18" spans="2:17" ht="15" customHeight="1">
      <c r="B18" s="64" t="s">
        <v>22</v>
      </c>
      <c r="C18" s="60">
        <v>10</v>
      </c>
      <c r="E18" s="59"/>
      <c r="F18" s="60"/>
    </row>
    <row r="19" spans="2:17" ht="15" customHeight="1">
      <c r="B19" s="64" t="s">
        <v>23</v>
      </c>
      <c r="C19" s="60">
        <v>11</v>
      </c>
      <c r="E19" s="59"/>
      <c r="F19" s="60"/>
    </row>
    <row r="20" spans="2:17" ht="15" customHeight="1">
      <c r="B20" s="64" t="s">
        <v>24</v>
      </c>
      <c r="C20" s="60">
        <v>12</v>
      </c>
      <c r="D20" s="58"/>
      <c r="E20" s="59"/>
      <c r="F20" s="60"/>
      <c r="G20" s="61"/>
      <c r="H20" s="61"/>
      <c r="I20" s="61"/>
      <c r="J20" s="61"/>
      <c r="K20" s="61"/>
      <c r="L20" s="61"/>
      <c r="M20" s="61"/>
      <c r="N20" s="61"/>
      <c r="O20" s="61"/>
      <c r="P20" s="61"/>
      <c r="Q20" s="61"/>
    </row>
    <row r="21" spans="2:17" ht="15" customHeight="1">
      <c r="B21" s="64" t="s">
        <v>25</v>
      </c>
      <c r="C21" s="60">
        <v>13</v>
      </c>
      <c r="E21" s="59"/>
      <c r="F21" s="60"/>
    </row>
    <row r="22" spans="2:17" ht="15" customHeight="1">
      <c r="B22" s="64" t="s">
        <v>26</v>
      </c>
      <c r="C22" s="60">
        <v>14</v>
      </c>
      <c r="E22" s="59"/>
      <c r="F22" s="60"/>
    </row>
    <row r="23" spans="2:17" ht="15" customHeight="1">
      <c r="B23" s="64" t="s">
        <v>27</v>
      </c>
      <c r="C23" s="60">
        <v>15</v>
      </c>
      <c r="E23" s="59"/>
      <c r="F23" s="60"/>
    </row>
    <row r="24" spans="2:17" ht="15" customHeight="1">
      <c r="B24" s="64" t="s">
        <v>28</v>
      </c>
      <c r="C24" s="60">
        <v>16</v>
      </c>
      <c r="E24" s="59"/>
      <c r="F24" s="60"/>
    </row>
    <row r="25" spans="2:17" ht="15" customHeight="1">
      <c r="B25" s="64"/>
      <c r="C25" s="60"/>
      <c r="E25" s="59"/>
      <c r="F25" s="60"/>
    </row>
    <row r="26" spans="2:17" ht="15" customHeight="1">
      <c r="E26" s="59"/>
      <c r="F26" s="60"/>
    </row>
    <row r="27" spans="2:17" ht="15" customHeight="1">
      <c r="E27" s="62"/>
      <c r="F27" s="62"/>
    </row>
    <row r="28" spans="2:17" ht="15" customHeight="1">
      <c r="E28" s="62"/>
      <c r="F28" s="62"/>
    </row>
    <row r="29" spans="2:17" ht="15" customHeight="1">
      <c r="E29" s="62"/>
      <c r="F29" s="62"/>
    </row>
    <row r="30" spans="2:17" ht="15" customHeight="1">
      <c r="E30" s="62"/>
      <c r="F30" s="62"/>
    </row>
    <row r="31" spans="2:17" ht="15" customHeight="1">
      <c r="E31" s="62"/>
      <c r="F31" s="62"/>
    </row>
    <row r="32" spans="2:17" ht="15" customHeight="1">
      <c r="E32" s="62"/>
      <c r="F32" s="62"/>
    </row>
    <row r="33" spans="2:6" ht="15" customHeight="1">
      <c r="B33" s="59"/>
      <c r="C33" s="60"/>
      <c r="E33" s="62"/>
      <c r="F33" s="62"/>
    </row>
    <row r="34" spans="2:6" ht="15" customHeight="1">
      <c r="B34" s="59"/>
      <c r="C34" s="60"/>
      <c r="E34" s="62"/>
      <c r="F34" s="62"/>
    </row>
    <row r="35" spans="2:6" ht="15" customHeight="1">
      <c r="B35" s="59"/>
      <c r="C35" s="60"/>
      <c r="E35" s="62"/>
      <c r="F35" s="62"/>
    </row>
    <row r="36" spans="2:6" ht="15" customHeight="1">
      <c r="B36" s="59"/>
      <c r="C36" s="60"/>
      <c r="E36" s="62"/>
      <c r="F36" s="62"/>
    </row>
    <row r="37" spans="2:6" ht="15" customHeight="1">
      <c r="B37" s="59"/>
      <c r="C37" s="60"/>
      <c r="E37" s="62"/>
      <c r="F37" s="62"/>
    </row>
    <row r="38" spans="2:6" ht="15" customHeight="1">
      <c r="B38" s="59"/>
      <c r="C38" s="60"/>
      <c r="E38" s="62"/>
      <c r="F38" s="62"/>
    </row>
  </sheetData>
  <sheetProtection algorithmName="SHA-512" hashValue="aY8//1gqy5Wud3CCrz5OKwefCgJJ9LlsIiEDNuuPTiY59Mp+fUKVa2kr0nTPIE8JtxFdmKemROYaIakmcz6CZg==" saltValue="l/Lc2ZZPjCrA7sWq4wdZkQ==" spinCount="100000" sheet="1" formatCells="0" formatColumns="0" formatRows="0" insertColumns="0" insertRows="0" insertHyperlinks="0" deleteColumns="0" deleteRows="0" sort="0" autoFilter="0" pivotTables="0"/>
  <mergeCells count="3">
    <mergeCell ref="B1:F1"/>
    <mergeCell ref="B3:F3"/>
    <mergeCell ref="B2:F2"/>
  </mergeCells>
  <hyperlinks>
    <hyperlink ref="B6" location="'2'!A1" display="Disclosure Mapping" xr:uid="{C2863833-0813-46FA-AE99-0FF3252DA26F}"/>
    <hyperlink ref="B7" location="'3'!A1" display="Sustainability Scores" xr:uid="{AD1C2A62-FAFF-4D14-8CAD-685D73E139E4}"/>
    <hyperlink ref="B8" location="'4'!A1" display="Equator Principles" xr:uid="{0A9AE86E-0ACC-492E-B28D-A4A91BEFAB58}"/>
    <hyperlink ref="B11" location="'5'!A1" display="Customer Complaints" xr:uid="{32A06E4A-F944-4B61-8E3F-8422EE441AC3}"/>
    <hyperlink ref="B12" location="'6'!A1" display="Economic Crime" xr:uid="{33210DDE-8651-4F6C-90E5-3DD0CB591249}"/>
    <hyperlink ref="B13" location="'7'!A1" display="Conduct and Whistleblowing" xr:uid="{972A25B7-64B8-4110-8B0C-DD8C2A128410}"/>
    <hyperlink ref="B14" location="'8'!A1" display="Economic Performance" xr:uid="{7F51E953-19A9-46A3-8BEB-B6444246904A}"/>
    <hyperlink ref="B5" location="'1'!A1" display="Important Information" xr:uid="{0028FE2A-4A2D-4AB4-82A2-3874344409A6}"/>
    <hyperlink ref="B19" location="'11'!A1" display="Supply Chain Emissions" xr:uid="{95264232-F6F7-42BE-A274-BD31FC44491F}"/>
    <hyperlink ref="B24" location="'16'!A1" display="EPC Breakdown" xr:uid="{EEDEE3BC-DB96-4E96-8D8D-F93BC67CBACD}"/>
    <hyperlink ref="B23" location="'15'!A1" display="Sustainable Financing &amp; Investment" xr:uid="{6B511C15-B362-4117-856E-D0FFE2051D97}"/>
    <hyperlink ref="B22" location="'14'!A1" display="SW Financed Emissions" xr:uid="{8129A449-BF7D-4442-B561-8739A083206C}"/>
    <hyperlink ref="B21" location="'13'!A1" display="Bank Financed Emissions" xr:uid="{5CA5C344-16E3-49F7-83D9-2A4C46BE27F4}"/>
    <hyperlink ref="B20" location="'12'!A1" display="Increased Climate Risk" xr:uid="{BD470E87-567F-45DE-8E93-92CFC365EAA5}"/>
    <hyperlink ref="B18" location="'10'!A1" display="Operational Emissions" xr:uid="{AA95BB0D-9F53-4F39-8A00-038C1FDDDCF0}"/>
    <hyperlink ref="B17" location="'9'!A1" display="Environmental Measures" xr:uid="{FC205A3F-5DEC-4856-B694-897F9D5433D9}"/>
    <hyperlink ref="E5" location="'17'!A1" display="Inclusive Future Targets" xr:uid="{E5FF2A28-6991-477B-BF6F-045CF0F121E3}"/>
    <hyperlink ref="E6" location="'18'!A1" display="Access to Quality Housing" xr:uid="{DA0CFBFB-2CB0-436A-8E75-78656397DEC5}"/>
    <hyperlink ref="E7" location="'19'!A1" display="Diversity, Equity &amp; Inclusion" xr:uid="{54F290AE-E3FB-4B4C-9C0B-4243057CFB45}"/>
    <hyperlink ref="E8" location="'20'!A1" display="Colleague Data" xr:uid="{F5A89371-6759-4079-B41A-360BE8BCF94B}"/>
    <hyperlink ref="E9" location="'21'!A1" display="Customer Support Data" xr:uid="{46AF9B28-D124-4E82-A23E-641DE09985BA}"/>
    <hyperlink ref="E10" location="'22'!A1" display="Colleague Training" xr:uid="{E0065672-9AE1-4DCC-9DBA-600FB63AAA98}"/>
    <hyperlink ref="E11" location="'23'!A1" display="Health &amp; Safety" xr:uid="{D2F742EC-B1B3-46B1-87A2-FF79179346E3}"/>
    <hyperlink ref="E12" location="'24'!A1" display="Community Investment" xr:uid="{0DB01508-FEE3-4392-8625-BCE26ED96ACB}"/>
  </hyperlinks>
  <pageMargins left="0.75" right="0.75" top="1" bottom="1" header="0.5" footer="0.5"/>
  <pageSetup paperSize="9" orientation="landscape" r:id="rId1"/>
  <headerFooter>
    <oddHeader>&amp;L&amp;"Calibri"&amp;12&amp;K008000Classification: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FC0F-150D-476D-8777-D3FBCEF1F4EC}">
  <sheetPr>
    <tabColor rgb="FF007C43"/>
    <pageSetUpPr fitToPage="1"/>
  </sheetPr>
  <dimension ref="A1:O15"/>
  <sheetViews>
    <sheetView showGridLines="0" workbookViewId="0">
      <selection activeCell="G26" sqref="G26"/>
    </sheetView>
  </sheetViews>
  <sheetFormatPr defaultRowHeight="14.5"/>
  <cols>
    <col min="1" max="1" width="3.453125" style="6" customWidth="1"/>
    <col min="2" max="2" width="36.1796875" customWidth="1"/>
    <col min="9" max="9" width="92.453125" customWidth="1"/>
  </cols>
  <sheetData>
    <row r="1" spans="1:15" s="57" customFormat="1" ht="29.15" customHeight="1">
      <c r="B1" s="65"/>
    </row>
    <row r="2" spans="1:15" s="57" customFormat="1" ht="46" customHeight="1">
      <c r="B2" s="412" t="s">
        <v>19</v>
      </c>
      <c r="C2" s="412"/>
      <c r="D2" s="412"/>
      <c r="E2" s="412"/>
      <c r="F2" s="412"/>
      <c r="G2" s="412"/>
      <c r="H2" s="412"/>
      <c r="I2" s="412"/>
      <c r="J2" s="67"/>
      <c r="K2" s="67"/>
    </row>
    <row r="3" spans="1:15" s="57" customFormat="1" ht="29.15" customHeight="1" thickBot="1">
      <c r="B3" s="65"/>
    </row>
    <row r="4" spans="1:15" ht="17.5" thickBot="1">
      <c r="B4" s="307" t="s">
        <v>152</v>
      </c>
      <c r="C4" s="308" t="s">
        <v>131</v>
      </c>
      <c r="D4" s="308">
        <v>2023</v>
      </c>
      <c r="E4" s="308">
        <v>2022</v>
      </c>
      <c r="F4" s="308">
        <v>2021</v>
      </c>
      <c r="G4" s="308">
        <v>2020</v>
      </c>
      <c r="H4" s="308">
        <v>2019</v>
      </c>
      <c r="I4" s="309" t="s">
        <v>132</v>
      </c>
    </row>
    <row r="5" spans="1:15" ht="15.5">
      <c r="A5" s="7"/>
      <c r="B5" s="390" t="s">
        <v>153</v>
      </c>
      <c r="C5" s="117" t="s">
        <v>154</v>
      </c>
      <c r="D5" s="118">
        <v>7809</v>
      </c>
      <c r="E5" s="118">
        <v>7028</v>
      </c>
      <c r="F5" s="118">
        <v>7536</v>
      </c>
      <c r="G5" s="118">
        <v>1742</v>
      </c>
      <c r="H5" s="118">
        <v>7172</v>
      </c>
      <c r="I5" s="91" t="s">
        <v>155</v>
      </c>
    </row>
    <row r="6" spans="1:15" ht="15.5">
      <c r="A6" s="53"/>
      <c r="B6" s="391" t="s">
        <v>156</v>
      </c>
      <c r="C6" s="94" t="s">
        <v>154</v>
      </c>
      <c r="D6" s="119">
        <v>7503</v>
      </c>
      <c r="E6" s="119">
        <v>4782</v>
      </c>
      <c r="F6" s="119">
        <v>6902</v>
      </c>
      <c r="G6" s="119">
        <v>1226</v>
      </c>
      <c r="H6" s="119">
        <v>4393</v>
      </c>
      <c r="I6" s="91" t="s">
        <v>155</v>
      </c>
    </row>
    <row r="7" spans="1:15" ht="15.5">
      <c r="B7" s="391" t="s">
        <v>157</v>
      </c>
      <c r="C7" s="94" t="s">
        <v>158</v>
      </c>
      <c r="D7" s="94">
        <v>2.76</v>
      </c>
      <c r="E7" s="120">
        <v>2.4</v>
      </c>
      <c r="F7" s="120">
        <v>2</v>
      </c>
      <c r="G7" s="94">
        <v>0.56999999999999995</v>
      </c>
      <c r="H7" s="94">
        <v>1.1200000000000001</v>
      </c>
      <c r="I7" s="91"/>
    </row>
    <row r="8" spans="1:15" ht="40.5" customHeight="1">
      <c r="B8" s="391" t="s">
        <v>159</v>
      </c>
      <c r="C8" s="94" t="s">
        <v>134</v>
      </c>
      <c r="D8" s="94">
        <v>15.8</v>
      </c>
      <c r="E8" s="94">
        <v>9.8000000000000007</v>
      </c>
      <c r="F8" s="94">
        <v>13.8</v>
      </c>
      <c r="G8" s="94">
        <v>2.2999999999999998</v>
      </c>
      <c r="H8" s="94">
        <v>6.6</v>
      </c>
      <c r="I8" s="91" t="s">
        <v>160</v>
      </c>
    </row>
    <row r="9" spans="1:15" ht="15.5">
      <c r="B9" s="391" t="s">
        <v>161</v>
      </c>
      <c r="C9" s="94" t="s">
        <v>134</v>
      </c>
      <c r="D9" s="94">
        <v>54.7</v>
      </c>
      <c r="E9" s="94">
        <v>51.1</v>
      </c>
      <c r="F9" s="121">
        <v>61</v>
      </c>
      <c r="G9" s="94">
        <v>59.6</v>
      </c>
      <c r="H9" s="94">
        <v>51.1</v>
      </c>
      <c r="I9" s="91" t="s">
        <v>155</v>
      </c>
    </row>
    <row r="10" spans="1:15" ht="24.75" customHeight="1">
      <c r="B10" s="391" t="s">
        <v>162</v>
      </c>
      <c r="C10" s="94" t="s">
        <v>134</v>
      </c>
      <c r="D10" s="94">
        <v>13.7</v>
      </c>
      <c r="E10" s="94">
        <v>14.1</v>
      </c>
      <c r="F10" s="94">
        <v>16.3</v>
      </c>
      <c r="G10" s="94">
        <v>16.2</v>
      </c>
      <c r="H10" s="94">
        <v>13.8</v>
      </c>
      <c r="I10" s="91" t="s">
        <v>163</v>
      </c>
    </row>
    <row r="11" spans="1:15" ht="15.5">
      <c r="B11" s="391" t="s">
        <v>164</v>
      </c>
      <c r="C11" s="94" t="s">
        <v>158</v>
      </c>
      <c r="D11" s="94">
        <v>7.6</v>
      </c>
      <c r="E11" s="94">
        <v>4.9000000000000004</v>
      </c>
      <c r="F11" s="94">
        <v>7.5</v>
      </c>
      <c r="G11" s="94">
        <v>1.2</v>
      </c>
      <c r="H11" s="94">
        <v>3.5</v>
      </c>
      <c r="I11" s="91" t="s">
        <v>155</v>
      </c>
    </row>
    <row r="12" spans="1:15" ht="15.5">
      <c r="B12" s="391" t="s">
        <v>165</v>
      </c>
      <c r="C12" s="85" t="s">
        <v>154</v>
      </c>
      <c r="D12" s="119">
        <v>17932</v>
      </c>
      <c r="E12" s="119">
        <v>17465</v>
      </c>
      <c r="F12" s="119">
        <v>15763</v>
      </c>
      <c r="G12" s="119">
        <v>14404</v>
      </c>
      <c r="H12" s="119">
        <v>17142</v>
      </c>
      <c r="I12" s="91" t="s">
        <v>155</v>
      </c>
    </row>
    <row r="13" spans="1:15" ht="15.5">
      <c r="B13" s="392" t="s">
        <v>166</v>
      </c>
      <c r="C13" s="94" t="s">
        <v>154</v>
      </c>
      <c r="D13" s="119">
        <v>3651</v>
      </c>
      <c r="E13" s="119">
        <v>3310</v>
      </c>
      <c r="F13" s="119">
        <v>3048</v>
      </c>
      <c r="G13" s="119">
        <v>2972</v>
      </c>
      <c r="H13" s="119">
        <v>3244</v>
      </c>
      <c r="I13" s="91" t="s">
        <v>167</v>
      </c>
    </row>
    <row r="14" spans="1:15" ht="19.5" customHeight="1">
      <c r="B14" s="391" t="s">
        <v>168</v>
      </c>
      <c r="C14" s="85" t="s">
        <v>169</v>
      </c>
      <c r="D14" s="298">
        <v>2.6</v>
      </c>
      <c r="E14" s="94">
        <v>2.1</v>
      </c>
      <c r="F14" s="94">
        <v>2.6</v>
      </c>
      <c r="G14" s="94">
        <v>2.1</v>
      </c>
      <c r="H14" s="94">
        <v>2.9</v>
      </c>
      <c r="I14" s="91" t="s">
        <v>170</v>
      </c>
      <c r="O14" s="389"/>
    </row>
    <row r="15" spans="1:15" ht="16" thickBot="1">
      <c r="B15" s="393" t="s">
        <v>171</v>
      </c>
      <c r="C15" s="394" t="s">
        <v>169</v>
      </c>
      <c r="D15" s="395">
        <v>1.8</v>
      </c>
      <c r="E15" s="396">
        <v>1.8</v>
      </c>
      <c r="F15" s="396">
        <v>1.6</v>
      </c>
      <c r="G15" s="396">
        <v>1.9</v>
      </c>
      <c r="H15" s="396">
        <v>1.9</v>
      </c>
      <c r="I15" s="93" t="s">
        <v>170</v>
      </c>
    </row>
  </sheetData>
  <sheetProtection algorithmName="SHA-512" hashValue="VsLJdjVAnab8Z+BC5yp8uME2Q/yaGwRNqAz3UiUzm24xlwG8iMzVQHo95/azBQ0Yezhh8ARtqskNaetD7v9sMQ==" saltValue="fowARpOecaePEbxn2CDeNg==" spinCount="100000" sheet="1" formatCells="0" formatColumns="0" formatRows="0" insertColumns="0" insertRows="0" insertHyperlinks="0" deleteColumns="0" deleteRows="0" sort="0" autoFilter="0" pivotTables="0"/>
  <mergeCells count="1">
    <mergeCell ref="B2:I2"/>
  </mergeCells>
  <hyperlinks>
    <hyperlink ref="B9" location="_ftn1" display="_ftn1" xr:uid="{748DBA82-4A9C-49E1-AB0E-443ECFB6CA56}"/>
    <hyperlink ref="B10" location="_ftn2" display="_ftn2" xr:uid="{67D55E13-AF25-4AA9-966A-290CE69A5A80}"/>
    <hyperlink ref="I14" r:id="rId1" display="https://www.lloydsbankinggroup.com/assets/pdfs/who-we-are/responsible-business/downloads/group-codes-and-policies/lbg-tax-strategy-2023.pdf." xr:uid="{DC5CBF76-D20D-4F1E-8D4C-A612D6DFCFE0}"/>
    <hyperlink ref="I15" r:id="rId2" display="https://www.lloydsbankinggroup.com/assets/pdfs/who-we-are/responsible-business/downloads/group-codes-and-policies/lbg-tax-strategy-2023.pdf." xr:uid="{429A2FCF-8FAC-40FE-8EE8-E5D49575398F}"/>
  </hyperlinks>
  <pageMargins left="0.7" right="0.7" top="0.75" bottom="0.75" header="0.3" footer="0.3"/>
  <pageSetup paperSize="9" scale="72" orientation="landscape" horizontalDpi="90" verticalDpi="9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E962-F11B-4F05-9C6B-ABE8509EF0A1}">
  <dimension ref="B22:I22"/>
  <sheetViews>
    <sheetView showGridLines="0" workbookViewId="0">
      <selection activeCell="J43" sqref="J43"/>
    </sheetView>
  </sheetViews>
  <sheetFormatPr defaultRowHeight="14.5"/>
  <sheetData>
    <row r="22" spans="2:9" ht="54">
      <c r="B22" s="412" t="s">
        <v>172</v>
      </c>
      <c r="C22" s="412"/>
      <c r="D22" s="412"/>
      <c r="E22" s="412"/>
      <c r="F22" s="412"/>
      <c r="G22" s="412"/>
      <c r="H22" s="412"/>
      <c r="I22" s="412"/>
    </row>
  </sheetData>
  <sheetProtection algorithmName="SHA-512" hashValue="BQELMguH6gMYnc5nlUkn3nXwPqxf827khAMLlr+7mXv5JDxkMB2VjboCJCbJT8bZweDcmbinfOPtAu5ygiKqiA==" saltValue="YMJ3xQWwOgKKN7g/ZlB9Xg==" spinCount="100000" sheet="1" formatCells="0" formatColumns="0" formatRows="0" insertColumns="0" insertRows="0" insertHyperlinks="0" deleteColumns="0" deleteRows="0" sort="0" autoFilter="0" pivotTables="0"/>
  <mergeCells count="1">
    <mergeCell ref="B22:I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1AB1E-01E7-494D-9FB0-169502C2DCCE}">
  <sheetPr>
    <tabColor rgb="FF007C43"/>
    <pageSetUpPr fitToPage="1"/>
  </sheetPr>
  <dimension ref="A1:P89"/>
  <sheetViews>
    <sheetView showGridLines="0" zoomScale="150" zoomScaleNormal="150" workbookViewId="0">
      <selection activeCell="J86" sqref="J86"/>
    </sheetView>
  </sheetViews>
  <sheetFormatPr defaultColWidth="8.7265625" defaultRowHeight="16.5"/>
  <cols>
    <col min="1" max="1" width="3.26953125" style="9" customWidth="1"/>
    <col min="2" max="2" width="13.26953125" style="2" customWidth="1"/>
    <col min="3" max="3" width="85.7265625" style="2" customWidth="1"/>
    <col min="4" max="8" width="14.54296875" style="217" customWidth="1"/>
    <col min="9" max="9" width="10.1796875" style="2" bestFit="1" customWidth="1"/>
    <col min="10" max="10" width="57.54296875" style="2" customWidth="1"/>
    <col min="11" max="11" width="8.7265625" style="2"/>
    <col min="12" max="12" width="8.7265625" style="2" bestFit="1"/>
    <col min="13" max="14" width="8.7265625" style="2"/>
    <col min="15" max="15" width="10" style="2" customWidth="1"/>
    <col min="16" max="16" width="8.7265625" style="2" customWidth="1"/>
    <col min="17" max="16384" width="8.7265625" style="2"/>
  </cols>
  <sheetData>
    <row r="1" spans="2:14" s="57" customFormat="1" ht="29.15" customHeight="1">
      <c r="C1" s="65"/>
      <c r="D1" s="213"/>
      <c r="E1" s="213"/>
      <c r="F1" s="213"/>
      <c r="G1" s="213"/>
      <c r="H1" s="213"/>
    </row>
    <row r="2" spans="2:14" s="57" customFormat="1" ht="54">
      <c r="B2" s="412" t="s">
        <v>21</v>
      </c>
      <c r="C2" s="412"/>
      <c r="D2" s="412"/>
      <c r="E2" s="412"/>
      <c r="F2" s="412"/>
      <c r="G2" s="412"/>
      <c r="H2" s="412"/>
      <c r="I2" s="67"/>
      <c r="J2" s="67"/>
      <c r="K2" s="67"/>
      <c r="L2" s="67"/>
      <c r="M2" s="67"/>
    </row>
    <row r="3" spans="2:14" s="57" customFormat="1" ht="29.15" customHeight="1" thickBot="1">
      <c r="C3" s="65"/>
      <c r="D3" s="213"/>
      <c r="E3" s="213"/>
      <c r="F3" s="213"/>
      <c r="G3" s="213"/>
      <c r="H3" s="213"/>
    </row>
    <row r="4" spans="2:14" ht="52.5" customHeight="1">
      <c r="B4" s="126" t="s">
        <v>173</v>
      </c>
      <c r="C4" s="125" t="s">
        <v>174</v>
      </c>
      <c r="D4" s="214" t="s">
        <v>175</v>
      </c>
      <c r="E4" s="214" t="s">
        <v>176</v>
      </c>
      <c r="F4" s="214" t="s">
        <v>177</v>
      </c>
      <c r="G4" s="214" t="s">
        <v>178</v>
      </c>
      <c r="H4" s="215" t="s">
        <v>179</v>
      </c>
      <c r="J4"/>
      <c r="K4"/>
      <c r="L4"/>
      <c r="M4"/>
      <c r="N4"/>
    </row>
    <row r="5" spans="2:14" ht="6.65" customHeight="1">
      <c r="B5" s="128"/>
      <c r="C5" s="9"/>
      <c r="D5" s="356"/>
      <c r="E5" s="356"/>
      <c r="F5" s="356"/>
      <c r="G5" s="356"/>
      <c r="H5" s="216"/>
      <c r="I5" s="9"/>
      <c r="J5"/>
      <c r="K5"/>
      <c r="L5"/>
      <c r="M5"/>
      <c r="N5"/>
    </row>
    <row r="6" spans="2:14" ht="34.5" customHeight="1">
      <c r="B6" s="431" t="s">
        <v>180</v>
      </c>
      <c r="C6" s="220" t="s">
        <v>181</v>
      </c>
      <c r="D6" s="329">
        <v>22464</v>
      </c>
      <c r="E6" s="218">
        <v>27468</v>
      </c>
      <c r="F6" s="218">
        <v>31898</v>
      </c>
      <c r="G6" s="218">
        <v>33728</v>
      </c>
      <c r="H6" s="219">
        <v>42650</v>
      </c>
      <c r="J6"/>
      <c r="K6"/>
      <c r="L6"/>
      <c r="M6"/>
      <c r="N6"/>
    </row>
    <row r="7" spans="2:14" ht="17.5">
      <c r="B7" s="431"/>
      <c r="C7" s="52" t="s">
        <v>182</v>
      </c>
      <c r="D7" s="218">
        <v>15850</v>
      </c>
      <c r="E7" s="218">
        <v>19903</v>
      </c>
      <c r="F7" s="218">
        <v>24927</v>
      </c>
      <c r="G7" s="218">
        <v>24347</v>
      </c>
      <c r="H7" s="219">
        <v>26329</v>
      </c>
      <c r="J7"/>
      <c r="K7"/>
      <c r="L7"/>
      <c r="M7"/>
      <c r="N7"/>
    </row>
    <row r="8" spans="2:14" ht="17.5">
      <c r="B8" s="431"/>
      <c r="C8" s="52" t="s">
        <v>183</v>
      </c>
      <c r="D8" s="218">
        <v>3859</v>
      </c>
      <c r="E8" s="218">
        <v>4694</v>
      </c>
      <c r="F8" s="218">
        <v>5404</v>
      </c>
      <c r="G8" s="218">
        <v>5082</v>
      </c>
      <c r="H8" s="219">
        <v>7142</v>
      </c>
      <c r="J8"/>
      <c r="K8"/>
      <c r="L8"/>
      <c r="M8"/>
      <c r="N8"/>
    </row>
    <row r="9" spans="2:14" ht="17.5">
      <c r="B9" s="431"/>
      <c r="C9" s="52" t="s">
        <v>184</v>
      </c>
      <c r="D9" s="218">
        <v>2755</v>
      </c>
      <c r="E9" s="218">
        <v>2871</v>
      </c>
      <c r="F9" s="218">
        <v>1567</v>
      </c>
      <c r="G9" s="218">
        <v>4300</v>
      </c>
      <c r="H9" s="219">
        <v>9179</v>
      </c>
      <c r="J9"/>
      <c r="K9"/>
      <c r="L9"/>
      <c r="M9"/>
      <c r="N9"/>
    </row>
    <row r="10" spans="2:14" ht="17.5">
      <c r="B10" s="431"/>
      <c r="C10" s="220" t="s">
        <v>185</v>
      </c>
      <c r="D10" s="329">
        <v>10</v>
      </c>
      <c r="E10" s="218">
        <v>2</v>
      </c>
      <c r="F10" s="218">
        <v>0</v>
      </c>
      <c r="G10" s="218">
        <v>0</v>
      </c>
      <c r="H10" s="219">
        <v>387</v>
      </c>
      <c r="J10"/>
      <c r="K10"/>
      <c r="L10"/>
      <c r="M10"/>
      <c r="N10"/>
    </row>
    <row r="11" spans="2:14" ht="17.5">
      <c r="B11" s="431"/>
      <c r="C11" s="52" t="s">
        <v>186</v>
      </c>
      <c r="D11" s="218">
        <v>10</v>
      </c>
      <c r="E11" s="218">
        <v>2</v>
      </c>
      <c r="F11" s="218">
        <v>0</v>
      </c>
      <c r="G11" s="218">
        <v>0</v>
      </c>
      <c r="H11" s="219">
        <v>0</v>
      </c>
      <c r="J11"/>
      <c r="K11"/>
      <c r="L11"/>
      <c r="M11"/>
      <c r="N11"/>
    </row>
    <row r="12" spans="2:14" ht="17.5">
      <c r="B12" s="431"/>
      <c r="C12" s="52" t="s">
        <v>187</v>
      </c>
      <c r="D12" s="218">
        <v>0</v>
      </c>
      <c r="E12" s="218">
        <v>0</v>
      </c>
      <c r="F12" s="218">
        <v>0</v>
      </c>
      <c r="G12" s="218">
        <v>0</v>
      </c>
      <c r="H12" s="219">
        <v>387</v>
      </c>
      <c r="J12"/>
      <c r="K12"/>
      <c r="L12"/>
      <c r="M12"/>
      <c r="N12"/>
    </row>
    <row r="13" spans="2:14" ht="17.5">
      <c r="B13" s="431"/>
      <c r="C13" s="52" t="s">
        <v>188</v>
      </c>
      <c r="D13" s="218">
        <v>0</v>
      </c>
      <c r="E13" s="218">
        <v>0</v>
      </c>
      <c r="F13" s="218">
        <v>0</v>
      </c>
      <c r="G13" s="218">
        <v>0</v>
      </c>
      <c r="H13" s="219">
        <v>387</v>
      </c>
      <c r="J13"/>
      <c r="K13"/>
      <c r="L13"/>
      <c r="M13"/>
      <c r="N13"/>
    </row>
    <row r="14" spans="2:14" ht="17.5">
      <c r="B14" s="431"/>
      <c r="C14" s="220" t="s">
        <v>189</v>
      </c>
      <c r="D14" s="329">
        <v>54110</v>
      </c>
      <c r="E14" s="218">
        <v>58775</v>
      </c>
      <c r="F14" s="218">
        <v>70763</v>
      </c>
      <c r="G14" s="218">
        <v>87431</v>
      </c>
      <c r="H14" s="219">
        <v>107613</v>
      </c>
      <c r="J14"/>
      <c r="K14"/>
      <c r="L14"/>
      <c r="M14"/>
      <c r="N14"/>
    </row>
    <row r="15" spans="2:14" ht="17.5">
      <c r="B15" s="431"/>
      <c r="C15" s="52" t="s">
        <v>186</v>
      </c>
      <c r="D15" s="218">
        <v>53554</v>
      </c>
      <c r="E15" s="218">
        <v>58176</v>
      </c>
      <c r="F15" s="218">
        <v>70062</v>
      </c>
      <c r="G15" s="218">
        <v>86430</v>
      </c>
      <c r="H15" s="219">
        <v>105531</v>
      </c>
      <c r="J15"/>
      <c r="K15"/>
      <c r="L15"/>
      <c r="M15"/>
      <c r="N15"/>
    </row>
    <row r="16" spans="2:14" ht="17.5">
      <c r="B16" s="431"/>
      <c r="C16" s="52" t="s">
        <v>187</v>
      </c>
      <c r="D16" s="218">
        <v>556</v>
      </c>
      <c r="E16" s="218">
        <v>599</v>
      </c>
      <c r="F16" s="218">
        <v>701</v>
      </c>
      <c r="G16" s="218">
        <v>1000</v>
      </c>
      <c r="H16" s="219">
        <v>2082</v>
      </c>
      <c r="J16"/>
      <c r="K16"/>
      <c r="L16"/>
      <c r="M16"/>
      <c r="N16"/>
    </row>
    <row r="17" spans="2:14" ht="17.5">
      <c r="B17" s="431"/>
      <c r="C17" s="220" t="s">
        <v>190</v>
      </c>
      <c r="D17" s="329">
        <v>101025</v>
      </c>
      <c r="E17" s="218">
        <v>90187</v>
      </c>
      <c r="F17" s="218">
        <v>80168</v>
      </c>
      <c r="G17" s="218">
        <v>82245</v>
      </c>
      <c r="H17" s="219">
        <v>133956</v>
      </c>
      <c r="J17"/>
      <c r="K17"/>
      <c r="L17"/>
      <c r="M17"/>
      <c r="N17"/>
    </row>
    <row r="18" spans="2:14" ht="17.5">
      <c r="B18" s="431"/>
      <c r="C18" s="52" t="s">
        <v>191</v>
      </c>
      <c r="D18" s="218">
        <v>21496</v>
      </c>
      <c r="E18" s="218">
        <v>25250</v>
      </c>
      <c r="F18" s="218">
        <v>27982</v>
      </c>
      <c r="G18" s="218">
        <v>24841</v>
      </c>
      <c r="H18" s="219">
        <v>31317</v>
      </c>
      <c r="J18"/>
      <c r="K18"/>
      <c r="L18"/>
      <c r="M18"/>
      <c r="N18"/>
    </row>
    <row r="19" spans="2:14" ht="17.5">
      <c r="B19" s="431"/>
      <c r="C19" s="52" t="s">
        <v>192</v>
      </c>
      <c r="D19" s="218">
        <v>170</v>
      </c>
      <c r="E19" s="218">
        <v>202</v>
      </c>
      <c r="F19" s="218">
        <v>247</v>
      </c>
      <c r="G19" s="218">
        <v>390</v>
      </c>
      <c r="H19" s="219">
        <v>2325</v>
      </c>
      <c r="J19"/>
      <c r="K19"/>
      <c r="L19"/>
      <c r="M19"/>
      <c r="N19"/>
    </row>
    <row r="20" spans="2:14" ht="17.5">
      <c r="B20" s="431"/>
      <c r="C20" s="52" t="s">
        <v>193</v>
      </c>
      <c r="D20" s="218">
        <v>16480</v>
      </c>
      <c r="E20" s="218">
        <v>8182</v>
      </c>
      <c r="F20" s="218">
        <v>1290</v>
      </c>
      <c r="G20" s="218">
        <v>12288</v>
      </c>
      <c r="H20" s="219">
        <v>33677</v>
      </c>
      <c r="J20"/>
      <c r="K20"/>
      <c r="L20"/>
      <c r="M20"/>
      <c r="N20"/>
    </row>
    <row r="21" spans="2:14" ht="17.5">
      <c r="B21" s="431"/>
      <c r="C21" s="52" t="s">
        <v>194</v>
      </c>
      <c r="D21" s="218">
        <v>11854</v>
      </c>
      <c r="E21" s="218">
        <v>5193</v>
      </c>
      <c r="F21" s="218">
        <v>167</v>
      </c>
      <c r="G21" s="218">
        <v>7551</v>
      </c>
      <c r="H21" s="219">
        <v>22264</v>
      </c>
      <c r="J21"/>
      <c r="K21"/>
      <c r="L21"/>
      <c r="M21"/>
      <c r="N21"/>
    </row>
    <row r="22" spans="2:14" ht="17.5">
      <c r="B22" s="431"/>
      <c r="C22" s="52" t="s">
        <v>195</v>
      </c>
      <c r="D22" s="218">
        <v>2138</v>
      </c>
      <c r="E22" s="218">
        <v>1146</v>
      </c>
      <c r="F22" s="218">
        <v>97</v>
      </c>
      <c r="G22" s="218">
        <v>1565</v>
      </c>
      <c r="H22" s="219">
        <v>4218</v>
      </c>
      <c r="J22"/>
      <c r="K22"/>
      <c r="L22"/>
      <c r="M22"/>
      <c r="N22"/>
    </row>
    <row r="23" spans="2:14" ht="17.5">
      <c r="B23" s="431"/>
      <c r="C23" s="52" t="s">
        <v>196</v>
      </c>
      <c r="D23" s="218">
        <v>55</v>
      </c>
      <c r="E23" s="218">
        <v>71</v>
      </c>
      <c r="F23" s="218">
        <v>45</v>
      </c>
      <c r="G23" s="218">
        <v>134</v>
      </c>
      <c r="H23" s="219">
        <v>306</v>
      </c>
      <c r="J23"/>
      <c r="K23"/>
      <c r="L23"/>
      <c r="M23"/>
      <c r="N23"/>
    </row>
    <row r="24" spans="2:14" ht="17.5">
      <c r="B24" s="431"/>
      <c r="C24" s="52" t="s">
        <v>197</v>
      </c>
      <c r="D24" s="218">
        <v>1035</v>
      </c>
      <c r="E24" s="218">
        <v>520</v>
      </c>
      <c r="F24" s="218">
        <v>49</v>
      </c>
      <c r="G24" s="218">
        <v>1184</v>
      </c>
      <c r="H24" s="219">
        <v>3808</v>
      </c>
      <c r="J24"/>
      <c r="K24"/>
      <c r="L24"/>
      <c r="M24"/>
      <c r="N24"/>
    </row>
    <row r="25" spans="2:14" ht="17.5">
      <c r="B25" s="431"/>
      <c r="C25" s="52" t="s">
        <v>198</v>
      </c>
      <c r="D25" s="218">
        <v>1397</v>
      </c>
      <c r="E25" s="218">
        <v>1252</v>
      </c>
      <c r="F25" s="218">
        <v>930</v>
      </c>
      <c r="G25" s="218">
        <v>1854</v>
      </c>
      <c r="H25" s="219">
        <v>3082</v>
      </c>
      <c r="J25"/>
      <c r="K25"/>
      <c r="L25"/>
      <c r="M25"/>
      <c r="N25"/>
    </row>
    <row r="26" spans="2:14" ht="17.5">
      <c r="B26" s="431"/>
      <c r="C26" s="52" t="s">
        <v>199</v>
      </c>
      <c r="D26" s="218">
        <v>62879</v>
      </c>
      <c r="E26" s="218">
        <v>56554</v>
      </c>
      <c r="F26" s="218">
        <v>50650</v>
      </c>
      <c r="G26" s="218">
        <v>44726</v>
      </c>
      <c r="H26" s="219">
        <v>66637</v>
      </c>
      <c r="J26"/>
      <c r="K26"/>
      <c r="L26"/>
      <c r="M26"/>
      <c r="N26"/>
    </row>
    <row r="27" spans="2:14" ht="17.5">
      <c r="B27" s="431"/>
      <c r="C27" s="52" t="s">
        <v>200</v>
      </c>
      <c r="D27" s="218">
        <v>28835</v>
      </c>
      <c r="E27" s="218">
        <v>28149</v>
      </c>
      <c r="F27" s="218">
        <v>31385</v>
      </c>
      <c r="G27" s="218">
        <v>4008</v>
      </c>
      <c r="H27" s="219">
        <v>0</v>
      </c>
      <c r="J27"/>
      <c r="K27"/>
      <c r="L27"/>
      <c r="M27"/>
      <c r="N27"/>
    </row>
    <row r="28" spans="2:14" ht="17.5">
      <c r="B28" s="431"/>
      <c r="C28" s="52" t="s">
        <v>201</v>
      </c>
      <c r="D28" s="218">
        <v>34044</v>
      </c>
      <c r="E28" s="218">
        <v>28405</v>
      </c>
      <c r="F28" s="218">
        <v>19265</v>
      </c>
      <c r="G28" s="218">
        <v>40718</v>
      </c>
      <c r="H28" s="219">
        <v>66637</v>
      </c>
      <c r="J28"/>
      <c r="K28"/>
      <c r="L28"/>
      <c r="M28"/>
      <c r="N28"/>
    </row>
    <row r="29" spans="2:14" ht="47.25" customHeight="1">
      <c r="B29" s="431"/>
      <c r="C29" s="52" t="s">
        <v>202</v>
      </c>
      <c r="D29" s="433" t="s">
        <v>203</v>
      </c>
      <c r="E29" s="433"/>
      <c r="F29" s="433"/>
      <c r="G29" s="433"/>
      <c r="H29" s="434"/>
    </row>
    <row r="30" spans="2:14" ht="35.15" customHeight="1">
      <c r="B30" s="431"/>
      <c r="C30" s="52" t="s">
        <v>204</v>
      </c>
      <c r="D30" s="433" t="s">
        <v>205</v>
      </c>
      <c r="E30" s="433"/>
      <c r="F30" s="433"/>
      <c r="G30" s="433"/>
      <c r="H30" s="434"/>
    </row>
    <row r="31" spans="2:14" ht="6.65" customHeight="1">
      <c r="B31" s="130"/>
      <c r="C31" s="9"/>
      <c r="D31" s="356"/>
      <c r="E31" s="356"/>
      <c r="F31" s="356"/>
      <c r="G31" s="356"/>
      <c r="H31" s="216"/>
      <c r="I31" s="9"/>
    </row>
    <row r="32" spans="2:14" ht="17">
      <c r="B32" s="431" t="s">
        <v>206</v>
      </c>
      <c r="C32" s="340" t="s">
        <v>207</v>
      </c>
      <c r="D32" s="329">
        <v>123499.43039399092</v>
      </c>
      <c r="E32" s="341">
        <v>117656.72927718222</v>
      </c>
      <c r="F32" s="341">
        <v>112066.11601241867</v>
      </c>
      <c r="G32" s="341">
        <v>115973.3107163168</v>
      </c>
      <c r="H32" s="357">
        <v>176992.65376732725</v>
      </c>
    </row>
    <row r="33" spans="2:16" ht="17">
      <c r="B33" s="431"/>
      <c r="C33" s="340" t="s">
        <v>208</v>
      </c>
      <c r="D33" s="329">
        <v>177599.07668304822</v>
      </c>
      <c r="E33" s="341">
        <v>176429.74325171203</v>
      </c>
      <c r="F33" s="341">
        <v>182829.45897426727</v>
      </c>
      <c r="G33" s="341">
        <v>203404.12429032981</v>
      </c>
      <c r="H33" s="357">
        <v>284219.0463099574</v>
      </c>
    </row>
    <row r="34" spans="2:16" ht="17">
      <c r="B34" s="431"/>
      <c r="C34" s="340" t="s">
        <v>209</v>
      </c>
      <c r="D34" s="341">
        <v>22474.358999377509</v>
      </c>
      <c r="E34" s="341">
        <v>27469.819654103983</v>
      </c>
      <c r="F34" s="341">
        <v>31898.039992973114</v>
      </c>
      <c r="G34" s="341">
        <v>33728.242501337634</v>
      </c>
      <c r="H34" s="357">
        <v>43036.509932780005</v>
      </c>
    </row>
    <row r="35" spans="2:16" ht="17">
      <c r="B35" s="431"/>
      <c r="C35" s="340" t="s">
        <v>210</v>
      </c>
      <c r="D35" s="341">
        <v>76574.005288434812</v>
      </c>
      <c r="E35" s="341">
        <v>86242.833628633787</v>
      </c>
      <c r="F35" s="341">
        <v>102661.38295482172</v>
      </c>
      <c r="G35" s="341">
        <v>121159.05607535063</v>
      </c>
      <c r="H35" s="357">
        <v>150262.90247541017</v>
      </c>
    </row>
    <row r="36" spans="2:16" ht="6.65" customHeight="1">
      <c r="B36" s="342"/>
      <c r="C36" s="358"/>
      <c r="D36" s="359"/>
      <c r="E36" s="359"/>
      <c r="F36" s="359"/>
      <c r="G36" s="359"/>
      <c r="H36" s="343"/>
      <c r="I36" s="9"/>
    </row>
    <row r="37" spans="2:16" ht="17">
      <c r="B37" s="431" t="s">
        <v>211</v>
      </c>
      <c r="C37" s="52" t="s">
        <v>212</v>
      </c>
      <c r="D37" s="344">
        <v>9.9040305979839509</v>
      </c>
      <c r="E37" s="344">
        <v>10.101903421225996</v>
      </c>
      <c r="F37" s="344">
        <v>11.598646131717773</v>
      </c>
      <c r="G37" s="344">
        <v>14.121363807992905</v>
      </c>
      <c r="H37" s="345">
        <v>16.580273381749937</v>
      </c>
      <c r="K37" s="281"/>
      <c r="L37" s="281"/>
      <c r="M37" s="281"/>
      <c r="N37" s="281"/>
      <c r="O37" s="281"/>
      <c r="P37" s="281"/>
    </row>
    <row r="38" spans="2:16" ht="17">
      <c r="B38" s="431"/>
      <c r="C38" s="52" t="s">
        <v>213</v>
      </c>
      <c r="D38" s="344">
        <v>6.8870973898054269</v>
      </c>
      <c r="E38" s="344">
        <v>6.7367151031882182</v>
      </c>
      <c r="F38" s="344">
        <v>7.1094408432670599</v>
      </c>
      <c r="G38" s="344">
        <v>8.0514656148512085</v>
      </c>
      <c r="H38" s="345">
        <v>10.325087724146965</v>
      </c>
      <c r="K38" s="281"/>
      <c r="L38" s="281"/>
      <c r="M38" s="281"/>
      <c r="N38" s="281"/>
      <c r="O38" s="281"/>
      <c r="P38" s="281"/>
    </row>
    <row r="39" spans="2:16" ht="17">
      <c r="B39" s="431"/>
      <c r="C39" s="52" t="s">
        <v>214</v>
      </c>
      <c r="D39" s="344">
        <v>2.8384515763884388</v>
      </c>
      <c r="E39" s="344">
        <v>2.9724996335834488</v>
      </c>
      <c r="F39" s="344">
        <v>3.1546796475587486</v>
      </c>
      <c r="G39" s="344">
        <v>3.3032483604321388</v>
      </c>
      <c r="H39" s="345">
        <v>4.506477767365225</v>
      </c>
      <c r="K39" s="281"/>
      <c r="L39" s="281"/>
      <c r="M39" s="281"/>
      <c r="N39" s="281"/>
      <c r="O39" s="281"/>
      <c r="P39" s="281"/>
    </row>
    <row r="40" spans="2:16" ht="17">
      <c r="B40" s="431"/>
      <c r="C40" s="52" t="s">
        <v>215</v>
      </c>
      <c r="D40" s="344">
        <v>1.9738117980787757</v>
      </c>
      <c r="E40" s="344">
        <v>1.9822881234151402</v>
      </c>
      <c r="F40" s="344">
        <v>1.9336746788442527</v>
      </c>
      <c r="G40" s="344">
        <v>1.883386828139026</v>
      </c>
      <c r="H40" s="345">
        <v>2.8063335991902085</v>
      </c>
      <c r="K40" s="281"/>
      <c r="L40" s="281"/>
      <c r="M40" s="281"/>
      <c r="N40" s="281"/>
      <c r="O40" s="281"/>
      <c r="P40" s="281"/>
    </row>
    <row r="41" spans="2:16" ht="6.65" customHeight="1">
      <c r="B41" s="342"/>
      <c r="C41" s="358"/>
      <c r="D41" s="359"/>
      <c r="E41" s="359"/>
      <c r="F41" s="359"/>
      <c r="G41" s="359"/>
      <c r="H41" s="343"/>
      <c r="I41" s="9"/>
    </row>
    <row r="42" spans="2:16" ht="17.5" customHeight="1">
      <c r="B42" s="431" t="s">
        <v>216</v>
      </c>
      <c r="C42" s="52" t="s">
        <v>217</v>
      </c>
      <c r="D42" s="218">
        <v>365</v>
      </c>
      <c r="E42" s="218">
        <v>416</v>
      </c>
      <c r="F42" s="218">
        <v>465</v>
      </c>
      <c r="G42" s="218">
        <v>515</v>
      </c>
      <c r="H42" s="219">
        <v>588</v>
      </c>
      <c r="K42" s="281"/>
      <c r="L42" s="281"/>
      <c r="M42" s="281"/>
      <c r="N42" s="281"/>
      <c r="O42" s="281"/>
    </row>
    <row r="43" spans="2:16" ht="17.5" customHeight="1">
      <c r="B43" s="431"/>
      <c r="C43" s="52" t="s">
        <v>218</v>
      </c>
      <c r="D43" s="218">
        <v>0</v>
      </c>
      <c r="E43" s="218">
        <v>0</v>
      </c>
      <c r="F43" s="218">
        <v>0</v>
      </c>
      <c r="G43" s="218">
        <v>0</v>
      </c>
      <c r="H43" s="219">
        <v>0</v>
      </c>
      <c r="K43" s="281"/>
      <c r="L43" s="281"/>
      <c r="M43" s="281"/>
      <c r="N43" s="281"/>
      <c r="O43" s="281"/>
    </row>
    <row r="44" spans="2:16" ht="17.5" customHeight="1">
      <c r="B44" s="431"/>
      <c r="C44" s="52" t="s">
        <v>219</v>
      </c>
      <c r="D44" s="218">
        <v>86</v>
      </c>
      <c r="E44" s="218">
        <v>107</v>
      </c>
      <c r="F44" s="218">
        <v>134</v>
      </c>
      <c r="G44" s="218">
        <v>131</v>
      </c>
      <c r="H44" s="219">
        <v>142</v>
      </c>
      <c r="K44" s="281"/>
      <c r="L44" s="281"/>
      <c r="M44" s="281"/>
      <c r="N44" s="281"/>
      <c r="O44" s="281"/>
    </row>
    <row r="45" spans="2:16" ht="17.5" customHeight="1">
      <c r="B45" s="431"/>
      <c r="C45" s="52" t="s">
        <v>220</v>
      </c>
      <c r="D45" s="218">
        <v>1</v>
      </c>
      <c r="E45" s="218">
        <v>4</v>
      </c>
      <c r="F45" s="218">
        <v>3</v>
      </c>
      <c r="G45" s="218">
        <v>2</v>
      </c>
      <c r="H45" s="219">
        <v>5</v>
      </c>
      <c r="K45" s="281"/>
      <c r="L45" s="281"/>
      <c r="M45" s="281"/>
      <c r="N45" s="281"/>
      <c r="O45" s="281"/>
    </row>
    <row r="46" spans="2:16" ht="17.5" customHeight="1">
      <c r="B46" s="431"/>
      <c r="C46" s="52" t="s">
        <v>221</v>
      </c>
      <c r="D46" s="218">
        <v>263</v>
      </c>
      <c r="E46" s="218">
        <v>293</v>
      </c>
      <c r="F46" s="218">
        <v>322</v>
      </c>
      <c r="G46" s="218">
        <v>361</v>
      </c>
      <c r="H46" s="219">
        <v>402</v>
      </c>
      <c r="K46" s="281"/>
      <c r="L46" s="281"/>
      <c r="M46" s="281"/>
      <c r="N46" s="281"/>
      <c r="O46" s="281"/>
    </row>
    <row r="47" spans="2:16" ht="17.5" customHeight="1">
      <c r="B47" s="431"/>
      <c r="C47" s="52" t="s">
        <v>222</v>
      </c>
      <c r="D47" s="346">
        <v>0.1</v>
      </c>
      <c r="E47" s="347">
        <v>0</v>
      </c>
      <c r="F47" s="347" t="s">
        <v>223</v>
      </c>
      <c r="G47" s="347" t="s">
        <v>223</v>
      </c>
      <c r="H47" s="348" t="s">
        <v>223</v>
      </c>
      <c r="K47" s="281"/>
      <c r="L47" s="281"/>
      <c r="M47" s="281"/>
      <c r="N47" s="281"/>
      <c r="O47" s="281"/>
    </row>
    <row r="48" spans="2:16" ht="17.5" customHeight="1">
      <c r="B48" s="431"/>
      <c r="C48" s="52" t="s">
        <v>224</v>
      </c>
      <c r="D48" s="218">
        <v>14</v>
      </c>
      <c r="E48" s="218">
        <v>12</v>
      </c>
      <c r="F48" s="218">
        <v>6</v>
      </c>
      <c r="G48" s="218">
        <v>20</v>
      </c>
      <c r="H48" s="219">
        <v>40</v>
      </c>
      <c r="K48" s="281"/>
      <c r="L48" s="281"/>
      <c r="M48" s="281"/>
      <c r="N48" s="281"/>
      <c r="O48" s="281"/>
    </row>
    <row r="49" spans="2:15" ht="17.5" customHeight="1">
      <c r="B49" s="431"/>
      <c r="C49" s="52" t="s">
        <v>225</v>
      </c>
      <c r="D49" s="218"/>
      <c r="E49" s="218"/>
      <c r="F49" s="218"/>
      <c r="G49" s="218"/>
      <c r="H49" s="219"/>
      <c r="K49" s="281"/>
      <c r="L49" s="281"/>
      <c r="M49" s="281"/>
      <c r="N49" s="281"/>
      <c r="O49" s="281"/>
    </row>
    <row r="50" spans="2:15" ht="17.5" customHeight="1">
      <c r="B50" s="431"/>
      <c r="C50" s="52" t="s">
        <v>226</v>
      </c>
      <c r="D50" s="218">
        <v>350</v>
      </c>
      <c r="E50" s="218">
        <v>405</v>
      </c>
      <c r="F50" s="218">
        <v>459</v>
      </c>
      <c r="G50" s="218">
        <v>494</v>
      </c>
      <c r="H50" s="219">
        <v>548</v>
      </c>
      <c r="K50" s="281"/>
      <c r="L50" s="281"/>
      <c r="M50" s="281"/>
      <c r="N50" s="281"/>
      <c r="O50" s="281"/>
    </row>
    <row r="51" spans="2:15" ht="17.5" customHeight="1">
      <c r="B51" s="431"/>
      <c r="C51" s="52" t="s">
        <v>227</v>
      </c>
      <c r="D51" s="218">
        <v>14</v>
      </c>
      <c r="E51" s="218">
        <v>12</v>
      </c>
      <c r="F51" s="218">
        <v>6</v>
      </c>
      <c r="G51" s="218">
        <v>20</v>
      </c>
      <c r="H51" s="219">
        <v>40</v>
      </c>
      <c r="K51" s="281"/>
      <c r="L51" s="281"/>
      <c r="M51" s="281"/>
      <c r="N51" s="281"/>
      <c r="O51" s="281"/>
    </row>
    <row r="52" spans="2:15" ht="17.5" customHeight="1">
      <c r="B52" s="431"/>
      <c r="C52" s="378" t="s">
        <v>228</v>
      </c>
      <c r="D52" s="218">
        <v>10</v>
      </c>
      <c r="E52" s="218">
        <v>8</v>
      </c>
      <c r="F52" s="218">
        <v>3</v>
      </c>
      <c r="G52" s="218">
        <v>15</v>
      </c>
      <c r="H52" s="219">
        <v>30</v>
      </c>
      <c r="K52" s="281"/>
      <c r="L52" s="281"/>
      <c r="M52" s="281"/>
      <c r="N52" s="281"/>
      <c r="O52" s="281"/>
    </row>
    <row r="53" spans="2:15" ht="17.5" customHeight="1">
      <c r="B53" s="431"/>
      <c r="C53" s="378" t="s">
        <v>229</v>
      </c>
      <c r="D53" s="218">
        <v>5</v>
      </c>
      <c r="E53" s="218">
        <v>4</v>
      </c>
      <c r="F53" s="218">
        <v>3</v>
      </c>
      <c r="G53" s="218">
        <v>6</v>
      </c>
      <c r="H53" s="219">
        <v>10</v>
      </c>
      <c r="K53" s="281"/>
      <c r="L53" s="281"/>
      <c r="M53" s="281"/>
      <c r="N53" s="281"/>
      <c r="O53" s="281"/>
    </row>
    <row r="54" spans="2:15" ht="17.5" customHeight="1">
      <c r="B54" s="431"/>
      <c r="C54" s="52" t="s">
        <v>230</v>
      </c>
      <c r="D54" s="218">
        <v>4</v>
      </c>
      <c r="E54" s="218">
        <v>4</v>
      </c>
      <c r="F54" s="218">
        <v>5</v>
      </c>
      <c r="G54" s="218">
        <v>5</v>
      </c>
      <c r="H54" s="219">
        <v>6</v>
      </c>
      <c r="K54" s="281"/>
      <c r="L54" s="281"/>
      <c r="M54" s="281"/>
      <c r="N54" s="281"/>
      <c r="O54" s="281"/>
    </row>
    <row r="55" spans="2:15" ht="17.5" customHeight="1">
      <c r="B55" s="431"/>
      <c r="C55" s="52" t="s">
        <v>231</v>
      </c>
      <c r="D55" s="329">
        <v>368</v>
      </c>
      <c r="E55" s="218">
        <v>421</v>
      </c>
      <c r="F55" s="218">
        <v>470</v>
      </c>
      <c r="G55" s="218">
        <v>520</v>
      </c>
      <c r="H55" s="219">
        <v>594</v>
      </c>
      <c r="K55" s="281"/>
      <c r="L55" s="281"/>
      <c r="M55" s="281"/>
      <c r="N55" s="281"/>
      <c r="O55" s="281"/>
    </row>
    <row r="56" spans="2:15" ht="17.5" customHeight="1">
      <c r="B56" s="431"/>
      <c r="C56" s="52" t="s">
        <v>232</v>
      </c>
      <c r="D56" s="218">
        <v>-52</v>
      </c>
      <c r="E56" s="218">
        <v>-49</v>
      </c>
      <c r="F56" s="218">
        <v>-50</v>
      </c>
      <c r="G56" s="218">
        <v>-74</v>
      </c>
      <c r="H56" s="349" t="s">
        <v>233</v>
      </c>
      <c r="K56" s="281"/>
      <c r="L56" s="281"/>
      <c r="M56" s="281"/>
    </row>
    <row r="57" spans="2:15" ht="6.65" customHeight="1">
      <c r="B57" s="342"/>
      <c r="C57" s="358"/>
      <c r="D57" s="360"/>
      <c r="E57" s="360"/>
      <c r="F57" s="360"/>
      <c r="G57" s="360"/>
      <c r="H57" s="350"/>
      <c r="I57" s="9"/>
    </row>
    <row r="58" spans="2:15" ht="17.5" customHeight="1">
      <c r="B58" s="431" t="s">
        <v>234</v>
      </c>
      <c r="C58" s="52" t="s">
        <v>235</v>
      </c>
      <c r="D58" s="218">
        <v>266</v>
      </c>
      <c r="E58" s="218">
        <v>296</v>
      </c>
      <c r="F58" s="218">
        <v>325</v>
      </c>
      <c r="G58" s="218">
        <v>365</v>
      </c>
      <c r="H58" s="219">
        <v>405</v>
      </c>
      <c r="K58" s="281"/>
      <c r="L58" s="281"/>
      <c r="M58" s="281"/>
      <c r="N58" s="281"/>
      <c r="O58" s="281"/>
    </row>
    <row r="59" spans="2:15" ht="17.5" customHeight="1">
      <c r="B59" s="431"/>
      <c r="C59" s="52" t="s">
        <v>236</v>
      </c>
      <c r="D59" s="346">
        <v>0</v>
      </c>
      <c r="E59" s="346">
        <v>0</v>
      </c>
      <c r="F59" s="346">
        <v>0</v>
      </c>
      <c r="G59" s="346">
        <v>0</v>
      </c>
      <c r="H59" s="349">
        <v>0</v>
      </c>
    </row>
    <row r="60" spans="2:15" ht="17.5" customHeight="1">
      <c r="B60" s="431"/>
      <c r="C60" s="52" t="s">
        <v>237</v>
      </c>
      <c r="D60" s="351">
        <v>1</v>
      </c>
      <c r="E60" s="351">
        <v>1</v>
      </c>
      <c r="F60" s="351">
        <v>1</v>
      </c>
      <c r="G60" s="351">
        <v>1</v>
      </c>
      <c r="H60" s="352">
        <v>0.9975945415907731</v>
      </c>
    </row>
    <row r="61" spans="2:15" ht="17.5" customHeight="1">
      <c r="B61" s="431"/>
      <c r="C61" s="52" t="s">
        <v>238</v>
      </c>
      <c r="D61" s="351">
        <v>0.72186010264604072</v>
      </c>
      <c r="E61" s="351">
        <v>0.7042247636842569</v>
      </c>
      <c r="F61" s="351">
        <v>0.69131276711420897</v>
      </c>
      <c r="G61" s="351">
        <v>0.70189285330147277</v>
      </c>
      <c r="H61" s="352">
        <v>0.68194876123841752</v>
      </c>
    </row>
    <row r="62" spans="2:15" ht="6.65" customHeight="1">
      <c r="B62" s="342"/>
      <c r="C62" s="358"/>
      <c r="D62" s="359"/>
      <c r="E62" s="359"/>
      <c r="F62" s="359"/>
      <c r="G62" s="359"/>
      <c r="H62" s="343"/>
      <c r="I62" s="9"/>
    </row>
    <row r="63" spans="2:15" ht="17.5" customHeight="1">
      <c r="B63" s="431" t="s">
        <v>239</v>
      </c>
      <c r="C63" s="52" t="s">
        <v>240</v>
      </c>
      <c r="D63" s="218">
        <v>623787</v>
      </c>
      <c r="E63" s="218">
        <v>617129</v>
      </c>
      <c r="F63" s="218">
        <v>687266</v>
      </c>
      <c r="G63" s="218">
        <v>864066</v>
      </c>
      <c r="H63" s="219">
        <v>998043</v>
      </c>
      <c r="J63" s="222"/>
      <c r="K63" s="281"/>
      <c r="L63" s="281"/>
      <c r="M63" s="281"/>
      <c r="N63" s="281"/>
      <c r="O63" s="281"/>
    </row>
    <row r="64" spans="2:15" ht="17.5" customHeight="1">
      <c r="B64" s="431"/>
      <c r="C64" s="52" t="s">
        <v>241</v>
      </c>
      <c r="D64" s="218">
        <v>6657</v>
      </c>
      <c r="E64" s="218">
        <v>-70137</v>
      </c>
      <c r="F64" s="218">
        <v>-176800</v>
      </c>
      <c r="G64" s="218">
        <v>-133977</v>
      </c>
      <c r="H64" s="219">
        <v>-11510</v>
      </c>
      <c r="J64" s="225"/>
      <c r="K64" s="281"/>
      <c r="L64" s="281"/>
      <c r="M64" s="281"/>
      <c r="N64" s="281"/>
      <c r="O64" s="281"/>
    </row>
    <row r="65" spans="2:15" ht="6.65" customHeight="1">
      <c r="B65" s="342"/>
      <c r="C65" s="358"/>
      <c r="D65" s="361">
        <v>0</v>
      </c>
      <c r="E65" s="361">
        <v>0</v>
      </c>
      <c r="F65" s="361">
        <v>0</v>
      </c>
      <c r="G65" s="361">
        <v>0</v>
      </c>
      <c r="H65" s="353">
        <v>0</v>
      </c>
      <c r="I65" s="9"/>
      <c r="K65" s="281"/>
      <c r="L65" s="281"/>
      <c r="M65" s="281"/>
      <c r="N65" s="281"/>
      <c r="O65" s="281"/>
    </row>
    <row r="66" spans="2:15" ht="17.149999999999999" customHeight="1">
      <c r="B66" s="431" t="s">
        <v>242</v>
      </c>
      <c r="C66" s="52" t="s">
        <v>243</v>
      </c>
      <c r="D66" s="218">
        <v>5635</v>
      </c>
      <c r="E66" s="218">
        <v>6189</v>
      </c>
      <c r="F66" s="218">
        <v>6236</v>
      </c>
      <c r="G66" s="218">
        <v>8534</v>
      </c>
      <c r="H66" s="219">
        <v>13599</v>
      </c>
      <c r="K66" s="281"/>
      <c r="L66" s="281"/>
      <c r="M66" s="281"/>
      <c r="N66" s="281"/>
      <c r="O66" s="281"/>
    </row>
    <row r="67" spans="2:15" ht="17.149999999999999" customHeight="1">
      <c r="B67" s="431"/>
      <c r="C67" s="52" t="s">
        <v>244</v>
      </c>
      <c r="D67" s="351">
        <v>0.97268755696999387</v>
      </c>
      <c r="E67" s="351">
        <v>0.96667617209383871</v>
      </c>
      <c r="F67" s="351">
        <v>0.95754115001031359</v>
      </c>
      <c r="G67" s="351">
        <v>0.94755053067902939</v>
      </c>
      <c r="H67" s="352">
        <v>0.73525065197324735</v>
      </c>
    </row>
    <row r="68" spans="2:15" ht="17.149999999999999" customHeight="1">
      <c r="B68" s="431"/>
      <c r="C68" s="52" t="s">
        <v>245</v>
      </c>
      <c r="D68" s="351">
        <v>8.9525095387740783E-2</v>
      </c>
      <c r="E68" s="351">
        <v>7.4697047021956564E-3</v>
      </c>
      <c r="F68" s="351">
        <v>0.26925237062820406</v>
      </c>
      <c r="G68" s="351">
        <v>0.37249051867083371</v>
      </c>
      <c r="H68" s="352">
        <v>9.4196713480261263E-2</v>
      </c>
    </row>
    <row r="69" spans="2:15" ht="6.65" customHeight="1">
      <c r="B69" s="342"/>
      <c r="C69" s="358"/>
      <c r="D69" s="359"/>
      <c r="E69" s="359"/>
      <c r="F69" s="359"/>
      <c r="G69" s="359"/>
      <c r="H69" s="343"/>
    </row>
    <row r="70" spans="2:15" ht="17.149999999999999" customHeight="1">
      <c r="B70" s="431" t="s">
        <v>246</v>
      </c>
      <c r="C70" s="220" t="s">
        <v>247</v>
      </c>
      <c r="D70" s="344"/>
      <c r="E70" s="344"/>
      <c r="F70" s="344"/>
      <c r="G70" s="344"/>
      <c r="H70" s="345"/>
    </row>
    <row r="71" spans="2:15" ht="17">
      <c r="B71" s="431"/>
      <c r="C71" s="52" t="s">
        <v>248</v>
      </c>
      <c r="D71" s="354">
        <v>0.47799999999999998</v>
      </c>
      <c r="E71" s="354">
        <v>0.36199999999999999</v>
      </c>
      <c r="F71" s="354">
        <v>0.25900000000000001</v>
      </c>
      <c r="G71" s="354">
        <v>0.216</v>
      </c>
      <c r="H71" s="355">
        <v>0</v>
      </c>
      <c r="K71" s="282"/>
      <c r="L71" s="282"/>
      <c r="M71" s="282"/>
      <c r="N71" s="282"/>
      <c r="O71" s="282"/>
    </row>
    <row r="72" spans="2:15" ht="17">
      <c r="B72" s="431"/>
      <c r="C72" s="52" t="s">
        <v>249</v>
      </c>
      <c r="D72" s="354">
        <v>0.36199999999999999</v>
      </c>
      <c r="E72" s="354">
        <v>0.26200000000000001</v>
      </c>
      <c r="F72" s="354">
        <v>0.16300000000000001</v>
      </c>
      <c r="G72" s="354">
        <v>9.9000000000000005E-2</v>
      </c>
      <c r="H72" s="355">
        <v>0</v>
      </c>
      <c r="K72" s="282"/>
      <c r="L72" s="282"/>
      <c r="M72" s="282"/>
      <c r="N72" s="282"/>
      <c r="O72" s="282"/>
    </row>
    <row r="73" spans="2:15" ht="17.149999999999999" customHeight="1">
      <c r="B73" s="431"/>
      <c r="C73" s="52" t="s">
        <v>250</v>
      </c>
      <c r="D73" s="354">
        <v>0.747</v>
      </c>
      <c r="E73" s="354">
        <v>0.72199999999999998</v>
      </c>
      <c r="F73" s="354">
        <v>0.72</v>
      </c>
      <c r="G73" s="354">
        <v>0.61599999999999999</v>
      </c>
      <c r="H73" s="355">
        <v>0.38900000000000001</v>
      </c>
      <c r="K73" s="282"/>
      <c r="L73" s="282"/>
      <c r="M73" s="282"/>
      <c r="N73" s="282"/>
      <c r="O73" s="282"/>
    </row>
    <row r="74" spans="2:15" ht="17">
      <c r="B74" s="431"/>
      <c r="C74" s="52" t="s">
        <v>251</v>
      </c>
      <c r="D74" s="354">
        <v>0.51300000000000001</v>
      </c>
      <c r="E74" s="354">
        <v>0.64600000000000002</v>
      </c>
      <c r="F74" s="354">
        <v>0.80500000000000005</v>
      </c>
      <c r="G74" s="354">
        <v>0.47599999999999998</v>
      </c>
      <c r="H74" s="355">
        <v>0</v>
      </c>
      <c r="K74" s="282"/>
      <c r="L74" s="282"/>
      <c r="M74" s="282"/>
      <c r="N74" s="282"/>
      <c r="O74" s="282"/>
    </row>
    <row r="75" spans="2:15" ht="17.149999999999999" customHeight="1">
      <c r="B75" s="431"/>
      <c r="C75" s="52" t="s">
        <v>252</v>
      </c>
      <c r="D75" s="354">
        <v>0.53800000000000003</v>
      </c>
      <c r="E75" s="354">
        <v>0.54300000000000004</v>
      </c>
      <c r="F75" s="354">
        <v>0.49099999999999999</v>
      </c>
      <c r="G75" s="354">
        <v>0.35899999999999999</v>
      </c>
      <c r="H75" s="355">
        <v>0.26</v>
      </c>
      <c r="K75" s="282"/>
      <c r="L75" s="282"/>
      <c r="M75" s="282"/>
      <c r="N75" s="282"/>
      <c r="O75" s="282"/>
    </row>
    <row r="76" spans="2:15" ht="17.149999999999999" customHeight="1">
      <c r="B76" s="431"/>
      <c r="C76" s="220" t="s">
        <v>253</v>
      </c>
      <c r="D76" s="354">
        <v>0</v>
      </c>
      <c r="E76" s="354">
        <v>0</v>
      </c>
      <c r="F76" s="354">
        <v>0</v>
      </c>
      <c r="G76" s="354">
        <v>0</v>
      </c>
      <c r="H76" s="355">
        <v>0</v>
      </c>
      <c r="K76" s="282"/>
      <c r="L76" s="282"/>
      <c r="M76" s="282"/>
      <c r="N76" s="282"/>
      <c r="O76" s="282"/>
    </row>
    <row r="77" spans="2:15" ht="17">
      <c r="B77" s="431"/>
      <c r="C77" s="52" t="s">
        <v>248</v>
      </c>
      <c r="D77" s="354">
        <v>0.182</v>
      </c>
      <c r="E77" s="354">
        <v>0.13900000000000001</v>
      </c>
      <c r="F77" s="354">
        <v>5.3999999999999999E-2</v>
      </c>
      <c r="G77" s="354">
        <v>0.216</v>
      </c>
      <c r="H77" s="355">
        <v>0</v>
      </c>
      <c r="K77" s="282"/>
      <c r="L77" s="282"/>
      <c r="M77" s="282"/>
      <c r="N77" s="282"/>
      <c r="O77" s="282"/>
    </row>
    <row r="78" spans="2:15" ht="17">
      <c r="B78" s="431"/>
      <c r="C78" s="52" t="s">
        <v>249</v>
      </c>
      <c r="D78" s="354">
        <v>0.13500000000000001</v>
      </c>
      <c r="E78" s="354">
        <v>0.11799999999999999</v>
      </c>
      <c r="F78" s="354">
        <v>7.0999999999999994E-2</v>
      </c>
      <c r="G78" s="354">
        <v>9.9000000000000005E-2</v>
      </c>
      <c r="H78" s="355">
        <v>0</v>
      </c>
      <c r="K78" s="282"/>
      <c r="L78" s="282"/>
      <c r="M78" s="282"/>
      <c r="N78" s="282"/>
      <c r="O78" s="282"/>
    </row>
    <row r="79" spans="2:15" ht="17.149999999999999" customHeight="1">
      <c r="B79" s="431"/>
      <c r="C79" s="52" t="s">
        <v>250</v>
      </c>
      <c r="D79" s="354">
        <v>0.09</v>
      </c>
      <c r="E79" s="354">
        <v>7.0000000000000001E-3</v>
      </c>
      <c r="F79" s="354">
        <v>0.26900000000000002</v>
      </c>
      <c r="G79" s="354">
        <v>0.372</v>
      </c>
      <c r="H79" s="355">
        <v>9.4E-2</v>
      </c>
      <c r="K79" s="282"/>
      <c r="L79" s="282"/>
      <c r="M79" s="282"/>
      <c r="N79" s="282"/>
      <c r="O79" s="282"/>
    </row>
    <row r="80" spans="2:15" ht="17">
      <c r="B80" s="431"/>
      <c r="C80" s="52" t="s">
        <v>251</v>
      </c>
      <c r="D80" s="354">
        <v>-0.376</v>
      </c>
      <c r="E80" s="354">
        <v>-0.81499999999999995</v>
      </c>
      <c r="F80" s="354">
        <v>0.628</v>
      </c>
      <c r="G80" s="354">
        <v>0.47599999999999998</v>
      </c>
      <c r="H80" s="355">
        <v>0</v>
      </c>
      <c r="K80" s="282"/>
      <c r="L80" s="282"/>
      <c r="M80" s="282"/>
      <c r="N80" s="282"/>
      <c r="O80" s="282"/>
    </row>
    <row r="81" spans="1:15" ht="17.149999999999999" customHeight="1" thickBot="1">
      <c r="B81" s="432"/>
      <c r="C81" s="362" t="s">
        <v>252</v>
      </c>
      <c r="D81" s="363">
        <v>-1.0999999999999999E-2</v>
      </c>
      <c r="E81" s="363">
        <v>0.10199999999999999</v>
      </c>
      <c r="F81" s="363">
        <v>0.20499999999999999</v>
      </c>
      <c r="G81" s="363">
        <v>0.13400000000000001</v>
      </c>
      <c r="H81" s="364">
        <v>1.0999999999999999E-2</v>
      </c>
      <c r="K81" s="282"/>
      <c r="L81" s="282"/>
      <c r="M81" s="282"/>
      <c r="N81" s="282"/>
      <c r="O81" s="282"/>
    </row>
    <row r="82" spans="1:15" ht="6.65" customHeight="1">
      <c r="A82" s="2"/>
      <c r="D82" s="2"/>
      <c r="E82" s="2"/>
      <c r="F82" s="2"/>
      <c r="G82" s="2"/>
      <c r="H82" s="2"/>
    </row>
    <row r="83" spans="1:15" ht="17.25" customHeight="1">
      <c r="B83" s="430"/>
      <c r="C83" s="430"/>
      <c r="D83" s="430"/>
      <c r="E83" s="430"/>
      <c r="F83" s="430"/>
      <c r="G83" s="430"/>
      <c r="H83" s="430"/>
    </row>
    <row r="84" spans="1:15" ht="36.75" customHeight="1">
      <c r="B84" s="429" t="s">
        <v>254</v>
      </c>
      <c r="C84" s="429"/>
      <c r="D84" s="429"/>
      <c r="E84" s="429"/>
      <c r="F84" s="429"/>
      <c r="G84" s="429"/>
      <c r="H84" s="429"/>
    </row>
    <row r="86" spans="1:15" ht="17.5">
      <c r="F86" s="388"/>
    </row>
    <row r="87" spans="1:15" ht="17.5">
      <c r="J87" s="389"/>
    </row>
    <row r="89" spans="1:15" ht="17.5">
      <c r="C89" s="388"/>
      <c r="J89" s="388"/>
    </row>
  </sheetData>
  <sheetProtection algorithmName="SHA-512" hashValue="YpZdxwaU2UFi1LyPXeqBltGKfSIuj05t1/Ti015ccuLoScRmwFeF98OHvfnoTaZMo7wg37ANLz0nX1xel9lAYA==" saltValue="YP4oYHbTtQsEeWsZwAP0uA==" spinCount="100000" sheet="1" formatCells="0" formatColumns="0" formatRows="0" insertColumns="0" insertRows="0" insertHyperlinks="0" deleteColumns="0" deleteRows="0" sort="0" autoFilter="0" pivotTables="0"/>
  <mergeCells count="13">
    <mergeCell ref="B84:H84"/>
    <mergeCell ref="B83:H83"/>
    <mergeCell ref="B32:B35"/>
    <mergeCell ref="B2:H2"/>
    <mergeCell ref="B66:B68"/>
    <mergeCell ref="B70:B81"/>
    <mergeCell ref="B63:B64"/>
    <mergeCell ref="B37:B40"/>
    <mergeCell ref="B42:B56"/>
    <mergeCell ref="B58:B61"/>
    <mergeCell ref="B6:B30"/>
    <mergeCell ref="D29:H29"/>
    <mergeCell ref="D30:H30"/>
  </mergeCells>
  <phoneticPr fontId="1" type="noConversion"/>
  <hyperlinks>
    <hyperlink ref="B84" r:id="rId1" display="downloads centre" xr:uid="{4A4E81BB-FB15-4686-ABBF-6E03C6D8E8B4}"/>
  </hyperlinks>
  <pageMargins left="0.7" right="0.7" top="0.75" bottom="0.75" header="0.3" footer="0.3"/>
  <pageSetup scale="45" orientation="portrait" r:id="rId2"/>
  <headerFooter>
    <oddHeader>&amp;L&amp;"Calibri"&amp;12&amp;K008000 Classification: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17871-4B08-4AF8-94EB-CD4838A3A98D}">
  <sheetPr>
    <tabColor rgb="FF007C43"/>
    <pageSetUpPr fitToPage="1"/>
  </sheetPr>
  <dimension ref="A1:M80"/>
  <sheetViews>
    <sheetView showGridLines="0" workbookViewId="0">
      <selection activeCell="A2" sqref="A2"/>
    </sheetView>
  </sheetViews>
  <sheetFormatPr defaultRowHeight="14.5"/>
  <cols>
    <col min="1" max="1" width="3.26953125" style="365" customWidth="1"/>
    <col min="2" max="2" width="14.453125" customWidth="1"/>
    <col min="3" max="3" width="47" customWidth="1"/>
    <col min="4" max="8" width="11.26953125" customWidth="1"/>
  </cols>
  <sheetData>
    <row r="1" spans="2:13" s="57" customFormat="1" ht="29.15" customHeight="1">
      <c r="C1" s="65"/>
      <c r="D1" s="213"/>
      <c r="E1" s="213"/>
      <c r="F1" s="213"/>
      <c r="G1" s="213"/>
      <c r="H1" s="213"/>
    </row>
    <row r="2" spans="2:13" s="57" customFormat="1" ht="54">
      <c r="B2" s="412" t="s">
        <v>22</v>
      </c>
      <c r="C2" s="412"/>
      <c r="D2" s="412"/>
      <c r="E2" s="412"/>
      <c r="F2" s="412"/>
      <c r="G2" s="412"/>
      <c r="H2" s="412"/>
      <c r="I2" s="67"/>
      <c r="J2" s="67"/>
      <c r="K2" s="67"/>
      <c r="L2" s="67"/>
      <c r="M2" s="67"/>
    </row>
    <row r="3" spans="2:13" s="57" customFormat="1" ht="29.15" customHeight="1" thickBot="1">
      <c r="C3" s="65"/>
      <c r="D3" s="213"/>
      <c r="E3" s="213"/>
      <c r="F3" s="213"/>
      <c r="G3" s="213"/>
      <c r="H3" s="213"/>
    </row>
    <row r="4" spans="2:13" ht="62.25" customHeight="1">
      <c r="B4" s="126" t="s">
        <v>173</v>
      </c>
      <c r="C4" s="125" t="s">
        <v>174</v>
      </c>
      <c r="D4" s="214" t="s">
        <v>175</v>
      </c>
      <c r="E4" s="214" t="s">
        <v>176</v>
      </c>
      <c r="F4" s="214" t="s">
        <v>177</v>
      </c>
      <c r="G4" s="214" t="s">
        <v>178</v>
      </c>
      <c r="H4" s="215" t="s">
        <v>179</v>
      </c>
      <c r="I4" s="55"/>
      <c r="J4" s="55"/>
    </row>
    <row r="5" spans="2:13" ht="21.5">
      <c r="B5" s="435" t="s">
        <v>255</v>
      </c>
      <c r="C5" s="52" t="s">
        <v>256</v>
      </c>
      <c r="D5" s="329">
        <v>785237</v>
      </c>
      <c r="E5" s="329">
        <v>679326</v>
      </c>
      <c r="F5" s="438" t="s">
        <v>257</v>
      </c>
      <c r="G5" s="438"/>
      <c r="H5" s="439"/>
      <c r="I5" s="55"/>
      <c r="J5" s="55"/>
      <c r="K5" s="283"/>
      <c r="L5" s="283"/>
    </row>
    <row r="6" spans="2:13" ht="21.5">
      <c r="B6" s="436"/>
      <c r="C6" s="52" t="s">
        <v>258</v>
      </c>
      <c r="D6" s="218">
        <v>640297</v>
      </c>
      <c r="E6" s="218">
        <v>557047</v>
      </c>
      <c r="F6" s="440"/>
      <c r="G6" s="440"/>
      <c r="H6" s="441"/>
      <c r="I6" s="55"/>
      <c r="J6" s="55"/>
      <c r="K6" s="283"/>
      <c r="L6" s="283"/>
    </row>
    <row r="7" spans="2:13" ht="21.5">
      <c r="B7" s="436"/>
      <c r="C7" s="52" t="s">
        <v>259</v>
      </c>
      <c r="D7" s="218">
        <v>76946</v>
      </c>
      <c r="E7" s="218">
        <v>61485</v>
      </c>
      <c r="F7" s="440"/>
      <c r="G7" s="440"/>
      <c r="H7" s="441"/>
      <c r="I7" s="55"/>
      <c r="J7" s="55"/>
      <c r="K7" s="283"/>
      <c r="L7" s="283"/>
    </row>
    <row r="8" spans="2:13" ht="22" thickBot="1">
      <c r="B8" s="437"/>
      <c r="C8" s="362" t="s">
        <v>260</v>
      </c>
      <c r="D8" s="376">
        <v>67994</v>
      </c>
      <c r="E8" s="376">
        <v>60794</v>
      </c>
      <c r="F8" s="442"/>
      <c r="G8" s="442"/>
      <c r="H8" s="443"/>
      <c r="I8" s="55"/>
      <c r="J8" s="55"/>
      <c r="K8" s="283"/>
      <c r="L8" s="283"/>
    </row>
    <row r="9" spans="2:13" ht="8.25" customHeight="1">
      <c r="B9" s="55"/>
      <c r="C9" s="55"/>
      <c r="D9" s="55"/>
      <c r="E9" s="55"/>
      <c r="F9" s="55"/>
      <c r="G9" s="55"/>
      <c r="H9" s="55"/>
      <c r="I9" s="55"/>
      <c r="J9" s="55"/>
    </row>
    <row r="10" spans="2:13" ht="35.25" customHeight="1">
      <c r="B10" s="429" t="s">
        <v>254</v>
      </c>
      <c r="C10" s="429"/>
      <c r="D10" s="429"/>
      <c r="E10" s="429"/>
      <c r="F10" s="429"/>
      <c r="G10" s="429"/>
      <c r="H10" s="429"/>
      <c r="I10" s="55"/>
      <c r="J10" s="55"/>
    </row>
    <row r="11" spans="2:13" ht="21.5">
      <c r="B11" s="55"/>
      <c r="C11" s="55"/>
      <c r="D11" s="55"/>
      <c r="E11" s="55"/>
      <c r="F11" s="55"/>
      <c r="G11" s="55"/>
      <c r="H11" s="55"/>
      <c r="I11" s="55"/>
      <c r="J11" s="55"/>
    </row>
    <row r="80" spans="1:1" ht="17.5">
      <c r="A80" s="2"/>
    </row>
  </sheetData>
  <sheetProtection algorithmName="SHA-512" hashValue="9rZQ2lRg+V3ptXrWXWt5IYe05H8hCGNCp77PeYfZ8Xk89ac1/kUtibM9lmR7F0J4zjSeVMOci9DRNjzoJASWAA==" saltValue="UUYyuFIkPs6dbGwiJGIH3A==" spinCount="100000" sheet="1" formatCells="0" formatColumns="0" formatRows="0" insertColumns="0" insertRows="0" insertHyperlinks="0" deleteColumns="0" deleteRows="0" sort="0" autoFilter="0" pivotTables="0"/>
  <mergeCells count="4">
    <mergeCell ref="B2:H2"/>
    <mergeCell ref="B5:B8"/>
    <mergeCell ref="B10:H10"/>
    <mergeCell ref="F5:H8"/>
  </mergeCells>
  <hyperlinks>
    <hyperlink ref="B10" r:id="rId1" display="downloads centre" xr:uid="{971AD460-5F69-4BAA-B34C-B8A47D010B9D}"/>
  </hyperlinks>
  <pageMargins left="0.7" right="0.7" top="0.75" bottom="0.75" header="0.3" footer="0.3"/>
  <pageSetup paperSize="9" orientation="landscape" horizontalDpi="90" verticalDpi="9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9CD1-AE18-4D90-8EF2-67D5413B4DB1}">
  <sheetPr>
    <tabColor rgb="FF007C43"/>
    <pageSetUpPr fitToPage="1"/>
  </sheetPr>
  <dimension ref="A1:R72"/>
  <sheetViews>
    <sheetView showGridLines="0" topLeftCell="A45" zoomScale="70" zoomScaleNormal="70" workbookViewId="0">
      <selection activeCell="T20" sqref="T20"/>
    </sheetView>
  </sheetViews>
  <sheetFormatPr defaultColWidth="8.7265625" defaultRowHeight="20"/>
  <cols>
    <col min="1" max="1" width="3.26953125" style="9" customWidth="1"/>
    <col min="2" max="2" width="41.81640625" style="35" customWidth="1"/>
    <col min="3" max="3" width="1.54296875" style="35" customWidth="1"/>
    <col min="4" max="4" width="54.26953125" style="35" bestFit="1" customWidth="1"/>
    <col min="5" max="5" width="1.54296875" style="35" customWidth="1"/>
    <col min="6" max="7" width="17.26953125" style="35" customWidth="1"/>
    <col min="8" max="8" width="17.26953125" style="36" customWidth="1"/>
    <col min="9" max="9" width="1.54296875" style="35" customWidth="1"/>
    <col min="10" max="10" width="17.26953125" style="35" customWidth="1"/>
    <col min="11" max="11" width="1.54296875" style="35" customWidth="1"/>
    <col min="12" max="13" width="17.26953125" style="35" customWidth="1"/>
    <col min="14" max="14" width="17.26953125" style="36" customWidth="1"/>
    <col min="15" max="15" width="1.54296875" style="35" customWidth="1"/>
    <col min="16" max="16" width="23.7265625" style="35" customWidth="1"/>
    <col min="17" max="16384" width="8.7265625" style="35"/>
  </cols>
  <sheetData>
    <row r="1" spans="2:18" s="57" customFormat="1" ht="29.15" customHeight="1">
      <c r="C1" s="65"/>
    </row>
    <row r="2" spans="2:18" s="57" customFormat="1" ht="54">
      <c r="B2" s="412" t="s">
        <v>23</v>
      </c>
      <c r="C2" s="412"/>
      <c r="D2" s="412"/>
      <c r="E2" s="412"/>
      <c r="F2" s="412"/>
      <c r="G2" s="412"/>
      <c r="H2" s="412"/>
      <c r="I2" s="412"/>
      <c r="J2" s="412"/>
      <c r="K2" s="412"/>
      <c r="L2" s="412"/>
      <c r="M2" s="412"/>
      <c r="N2" s="412"/>
      <c r="O2" s="412"/>
      <c r="P2" s="412"/>
    </row>
    <row r="3" spans="2:18" s="57" customFormat="1" ht="29.15" customHeight="1">
      <c r="C3" s="65"/>
    </row>
    <row r="4" spans="2:18">
      <c r="B4" s="446" t="s">
        <v>261</v>
      </c>
      <c r="C4" s="446"/>
      <c r="D4" s="446"/>
      <c r="E4" s="446"/>
      <c r="F4" s="446"/>
      <c r="G4" s="446"/>
      <c r="H4" s="446"/>
      <c r="I4" s="446"/>
      <c r="J4" s="446"/>
      <c r="K4" s="446"/>
      <c r="L4" s="446"/>
      <c r="M4" s="446"/>
      <c r="N4" s="446"/>
      <c r="O4" s="446"/>
      <c r="P4" s="446"/>
      <c r="R4" s="57"/>
    </row>
    <row r="5" spans="2:18" ht="20.5" customHeight="1"/>
    <row r="6" spans="2:18" ht="20.5" customHeight="1" thickBot="1">
      <c r="B6" s="447" t="s">
        <v>262</v>
      </c>
      <c r="C6" s="30"/>
      <c r="D6" s="447" t="s">
        <v>263</v>
      </c>
      <c r="E6" s="30"/>
      <c r="F6" s="449" t="s">
        <v>264</v>
      </c>
      <c r="G6" s="450"/>
      <c r="H6" s="451"/>
      <c r="I6" s="30"/>
      <c r="J6" s="452" t="s">
        <v>265</v>
      </c>
      <c r="K6" s="30"/>
      <c r="L6" s="449" t="s">
        <v>266</v>
      </c>
      <c r="M6" s="450"/>
      <c r="N6" s="451"/>
      <c r="O6" s="30"/>
      <c r="P6" s="452" t="s">
        <v>267</v>
      </c>
    </row>
    <row r="7" spans="2:18" ht="20.5" thickBot="1">
      <c r="B7" s="448"/>
      <c r="C7" s="30"/>
      <c r="D7" s="448"/>
      <c r="E7" s="30"/>
      <c r="F7" s="31" t="s">
        <v>268</v>
      </c>
      <c r="G7" s="32" t="s">
        <v>269</v>
      </c>
      <c r="H7" s="33" t="s">
        <v>270</v>
      </c>
      <c r="I7" s="30"/>
      <c r="J7" s="453"/>
      <c r="K7" s="30"/>
      <c r="L7" s="31" t="s">
        <v>268</v>
      </c>
      <c r="M7" s="32" t="s">
        <v>269</v>
      </c>
      <c r="N7" s="33" t="s">
        <v>270</v>
      </c>
      <c r="O7" s="30"/>
      <c r="P7" s="453"/>
    </row>
    <row r="8" spans="2:18">
      <c r="B8" s="34"/>
      <c r="G8" s="131"/>
    </row>
    <row r="9" spans="2:18">
      <c r="B9" s="145"/>
      <c r="D9" s="37" t="s">
        <v>271</v>
      </c>
      <c r="F9" s="38">
        <v>6968</v>
      </c>
      <c r="G9" s="132">
        <v>680</v>
      </c>
      <c r="H9" s="39">
        <v>7648</v>
      </c>
      <c r="L9" s="38">
        <v>7420</v>
      </c>
      <c r="M9" s="38">
        <v>821</v>
      </c>
      <c r="N9" s="39">
        <v>8241</v>
      </c>
    </row>
    <row r="10" spans="2:18">
      <c r="B10" s="133" t="s">
        <v>272</v>
      </c>
      <c r="D10" s="37" t="s">
        <v>273</v>
      </c>
      <c r="F10" s="38">
        <v>58</v>
      </c>
      <c r="G10" s="132">
        <v>3</v>
      </c>
      <c r="H10" s="39">
        <v>61</v>
      </c>
      <c r="L10" s="38">
        <v>18</v>
      </c>
      <c r="M10" s="38">
        <v>3</v>
      </c>
      <c r="N10" s="39">
        <v>21</v>
      </c>
    </row>
    <row r="11" spans="2:18">
      <c r="B11" s="133"/>
      <c r="D11" s="37" t="s">
        <v>274</v>
      </c>
      <c r="F11" s="38">
        <v>12</v>
      </c>
      <c r="G11" s="132">
        <v>8</v>
      </c>
      <c r="H11" s="39">
        <v>20</v>
      </c>
      <c r="L11" s="38">
        <v>9</v>
      </c>
      <c r="M11" s="38">
        <v>8</v>
      </c>
      <c r="N11" s="39">
        <v>17</v>
      </c>
    </row>
    <row r="12" spans="2:18">
      <c r="B12" s="133"/>
      <c r="D12" s="134" t="s">
        <v>275</v>
      </c>
      <c r="F12" s="40">
        <v>7038</v>
      </c>
      <c r="G12" s="40">
        <v>691</v>
      </c>
      <c r="H12" s="40">
        <v>7729</v>
      </c>
      <c r="J12" s="47">
        <v>1.288961526274536E-2</v>
      </c>
      <c r="L12" s="40">
        <v>7447</v>
      </c>
      <c r="M12" s="40">
        <v>832</v>
      </c>
      <c r="N12" s="40">
        <v>8279</v>
      </c>
      <c r="P12" s="47">
        <v>1.3657253900540747E-2</v>
      </c>
    </row>
    <row r="13" spans="2:18">
      <c r="B13" s="34"/>
      <c r="F13" s="41"/>
      <c r="G13" s="135"/>
      <c r="H13" s="42"/>
      <c r="J13" s="48"/>
      <c r="L13" s="41"/>
      <c r="M13" s="41"/>
      <c r="N13" s="42"/>
      <c r="P13" s="48"/>
    </row>
    <row r="14" spans="2:18">
      <c r="B14" s="145"/>
      <c r="D14" s="37" t="s">
        <v>276</v>
      </c>
      <c r="F14" s="38">
        <v>0</v>
      </c>
      <c r="G14" s="132">
        <v>0</v>
      </c>
      <c r="H14" s="39">
        <v>0</v>
      </c>
      <c r="J14" s="48"/>
      <c r="L14" s="38">
        <v>0</v>
      </c>
      <c r="M14" s="38">
        <v>0</v>
      </c>
      <c r="N14" s="39">
        <v>0</v>
      </c>
      <c r="P14" s="48"/>
    </row>
    <row r="15" spans="2:18">
      <c r="B15" s="133" t="s">
        <v>277</v>
      </c>
      <c r="D15" s="37" t="s">
        <v>278</v>
      </c>
      <c r="F15" s="132">
        <v>993</v>
      </c>
      <c r="G15" s="132">
        <v>1484</v>
      </c>
      <c r="H15" s="39">
        <v>2477</v>
      </c>
      <c r="J15" s="48"/>
      <c r="L15" s="38">
        <v>347</v>
      </c>
      <c r="M15" s="38">
        <v>1441</v>
      </c>
      <c r="N15" s="39">
        <v>1788</v>
      </c>
      <c r="P15" s="48"/>
    </row>
    <row r="16" spans="2:18">
      <c r="B16" s="133"/>
      <c r="D16" s="137" t="s">
        <v>108</v>
      </c>
      <c r="F16" s="138">
        <v>240</v>
      </c>
      <c r="G16" s="138">
        <v>1180</v>
      </c>
      <c r="H16" s="44">
        <v>1420</v>
      </c>
      <c r="J16" s="48"/>
      <c r="L16" s="43">
        <v>675</v>
      </c>
      <c r="M16" s="43">
        <v>1265</v>
      </c>
      <c r="N16" s="44">
        <v>1940</v>
      </c>
      <c r="P16" s="48"/>
    </row>
    <row r="17" spans="2:16">
      <c r="B17" s="133"/>
      <c r="D17" s="37" t="s">
        <v>279</v>
      </c>
      <c r="F17" s="132">
        <v>2553</v>
      </c>
      <c r="G17" s="132">
        <v>1010</v>
      </c>
      <c r="H17" s="39">
        <v>3563</v>
      </c>
      <c r="J17" s="48"/>
      <c r="L17" s="38">
        <v>2998</v>
      </c>
      <c r="M17" s="38">
        <v>974</v>
      </c>
      <c r="N17" s="39">
        <v>3972</v>
      </c>
      <c r="P17" s="48"/>
    </row>
    <row r="18" spans="2:16">
      <c r="B18" s="133"/>
      <c r="D18" s="37" t="s">
        <v>280</v>
      </c>
      <c r="F18" s="132">
        <v>92</v>
      </c>
      <c r="G18" s="132">
        <v>41</v>
      </c>
      <c r="H18" s="39">
        <v>133</v>
      </c>
      <c r="J18" s="48"/>
      <c r="L18" s="38">
        <v>46</v>
      </c>
      <c r="M18" s="38">
        <v>43</v>
      </c>
      <c r="N18" s="39">
        <v>89</v>
      </c>
      <c r="P18" s="48"/>
    </row>
    <row r="19" spans="2:16">
      <c r="B19" s="133"/>
      <c r="D19" s="139" t="s">
        <v>275</v>
      </c>
      <c r="F19" s="45">
        <v>3878</v>
      </c>
      <c r="G19" s="45">
        <v>3715</v>
      </c>
      <c r="H19" s="45">
        <v>7593</v>
      </c>
      <c r="J19" s="47">
        <v>1.24410052865934E-2</v>
      </c>
      <c r="L19" s="45">
        <v>4066</v>
      </c>
      <c r="M19" s="45">
        <v>3723</v>
      </c>
      <c r="N19" s="45">
        <v>7789</v>
      </c>
      <c r="P19" s="47">
        <v>1.2702120429298677E-2</v>
      </c>
    </row>
    <row r="20" spans="2:16">
      <c r="B20" s="34"/>
      <c r="F20" s="135"/>
      <c r="G20" s="135"/>
      <c r="H20" s="42"/>
      <c r="J20" s="48"/>
      <c r="L20" s="41"/>
      <c r="M20" s="41"/>
      <c r="N20" s="42"/>
      <c r="P20" s="48"/>
    </row>
    <row r="21" spans="2:16">
      <c r="B21" s="145"/>
      <c r="D21" s="37" t="s">
        <v>281</v>
      </c>
      <c r="F21" s="132">
        <v>2964</v>
      </c>
      <c r="G21" s="132">
        <v>5389</v>
      </c>
      <c r="H21" s="143">
        <v>8353</v>
      </c>
      <c r="J21" s="48"/>
      <c r="L21" s="38">
        <v>2234</v>
      </c>
      <c r="M21" s="38">
        <v>4445</v>
      </c>
      <c r="N21" s="39">
        <v>6679</v>
      </c>
      <c r="P21" s="48"/>
    </row>
    <row r="22" spans="2:16">
      <c r="B22" s="133" t="s">
        <v>282</v>
      </c>
      <c r="D22" s="37" t="s">
        <v>280</v>
      </c>
      <c r="F22" s="132">
        <v>504</v>
      </c>
      <c r="G22" s="132">
        <v>1065</v>
      </c>
      <c r="H22" s="143">
        <v>1569</v>
      </c>
      <c r="J22" s="48"/>
      <c r="L22" s="38">
        <v>318</v>
      </c>
      <c r="M22" s="38">
        <v>957</v>
      </c>
      <c r="N22" s="39">
        <v>1275</v>
      </c>
      <c r="P22" s="48"/>
    </row>
    <row r="23" spans="2:16">
      <c r="B23" s="133"/>
      <c r="D23" s="139" t="s">
        <v>275</v>
      </c>
      <c r="F23" s="45">
        <v>3468</v>
      </c>
      <c r="G23" s="45">
        <v>6454</v>
      </c>
      <c r="H23" s="45">
        <v>9922</v>
      </c>
      <c r="J23" s="47">
        <v>1.3930256991811617E-2</v>
      </c>
      <c r="L23" s="45">
        <v>2552</v>
      </c>
      <c r="M23" s="45">
        <v>5402</v>
      </c>
      <c r="N23" s="45">
        <v>7954</v>
      </c>
      <c r="P23" s="47">
        <v>1.101785225289427E-2</v>
      </c>
    </row>
    <row r="24" spans="2:16">
      <c r="B24" s="34"/>
      <c r="F24" s="135"/>
      <c r="G24" s="135"/>
      <c r="H24" s="144"/>
      <c r="J24" s="48"/>
      <c r="L24" s="41"/>
      <c r="M24" s="41"/>
      <c r="N24" s="42"/>
      <c r="P24" s="48"/>
    </row>
    <row r="25" spans="2:16">
      <c r="B25" s="145"/>
      <c r="D25" s="37" t="s">
        <v>283</v>
      </c>
      <c r="F25" s="132">
        <v>574</v>
      </c>
      <c r="G25" s="132">
        <v>506</v>
      </c>
      <c r="H25" s="143">
        <v>1080</v>
      </c>
      <c r="J25" s="48"/>
      <c r="L25" s="38">
        <v>370</v>
      </c>
      <c r="M25" s="38">
        <v>554</v>
      </c>
      <c r="N25" s="39">
        <v>924</v>
      </c>
      <c r="P25" s="48"/>
    </row>
    <row r="26" spans="2:16">
      <c r="B26" s="133" t="s">
        <v>284</v>
      </c>
      <c r="D26" s="37" t="s">
        <v>285</v>
      </c>
      <c r="F26" s="132">
        <v>0</v>
      </c>
      <c r="G26" s="132">
        <v>27</v>
      </c>
      <c r="H26" s="143">
        <v>27</v>
      </c>
      <c r="J26" s="48"/>
      <c r="L26" s="38">
        <v>152</v>
      </c>
      <c r="M26" s="38">
        <v>584</v>
      </c>
      <c r="N26" s="39">
        <v>736</v>
      </c>
      <c r="P26" s="48"/>
    </row>
    <row r="27" spans="2:16">
      <c r="B27" s="133"/>
      <c r="D27" s="37" t="s">
        <v>280</v>
      </c>
      <c r="F27" s="132">
        <v>34538</v>
      </c>
      <c r="G27" s="132">
        <v>29026</v>
      </c>
      <c r="H27" s="143">
        <v>63564</v>
      </c>
      <c r="J27" s="48"/>
      <c r="L27" s="38">
        <v>37144</v>
      </c>
      <c r="M27" s="38">
        <v>27802</v>
      </c>
      <c r="N27" s="39">
        <v>64946</v>
      </c>
      <c r="P27" s="48"/>
    </row>
    <row r="28" spans="2:16">
      <c r="B28" s="133"/>
      <c r="D28" s="139" t="s">
        <v>275</v>
      </c>
      <c r="F28" s="45">
        <v>35112</v>
      </c>
      <c r="G28" s="45">
        <v>29559</v>
      </c>
      <c r="H28" s="45">
        <v>64671</v>
      </c>
      <c r="J28" s="47">
        <v>1.846138452045428E-3</v>
      </c>
      <c r="L28" s="45">
        <v>37666</v>
      </c>
      <c r="M28" s="45">
        <v>28940</v>
      </c>
      <c r="N28" s="45">
        <v>66606</v>
      </c>
      <c r="P28" s="47">
        <v>2.7383792094332216E-3</v>
      </c>
    </row>
    <row r="29" spans="2:16">
      <c r="B29" s="34"/>
      <c r="F29" s="135"/>
      <c r="G29" s="135"/>
      <c r="H29" s="144"/>
      <c r="J29" s="48"/>
      <c r="L29" s="41"/>
      <c r="M29" s="41"/>
      <c r="N29" s="42"/>
      <c r="P29" s="48"/>
    </row>
    <row r="30" spans="2:16">
      <c r="B30" s="145"/>
      <c r="D30" s="37" t="s">
        <v>283</v>
      </c>
      <c r="F30" s="132">
        <v>711</v>
      </c>
      <c r="G30" s="132">
        <v>2556</v>
      </c>
      <c r="H30" s="143">
        <v>3267</v>
      </c>
      <c r="J30" s="48"/>
      <c r="L30" s="38">
        <v>173</v>
      </c>
      <c r="M30" s="38">
        <v>1888</v>
      </c>
      <c r="N30" s="39">
        <v>2061</v>
      </c>
      <c r="P30" s="48"/>
    </row>
    <row r="31" spans="2:16">
      <c r="B31" s="133" t="s">
        <v>286</v>
      </c>
      <c r="D31" s="37" t="s">
        <v>287</v>
      </c>
      <c r="F31" s="132">
        <v>324</v>
      </c>
      <c r="G31" s="132">
        <v>203</v>
      </c>
      <c r="H31" s="143">
        <v>527</v>
      </c>
      <c r="J31" s="48"/>
      <c r="L31" s="38">
        <v>262</v>
      </c>
      <c r="M31" s="38">
        <v>280</v>
      </c>
      <c r="N31" s="39">
        <v>542</v>
      </c>
      <c r="P31" s="48"/>
    </row>
    <row r="32" spans="2:16">
      <c r="B32" s="133"/>
      <c r="D32" s="37" t="s">
        <v>288</v>
      </c>
      <c r="F32" s="132">
        <v>1019</v>
      </c>
      <c r="G32" s="132">
        <v>739</v>
      </c>
      <c r="H32" s="143">
        <v>1758</v>
      </c>
      <c r="J32" s="48"/>
      <c r="L32" s="38">
        <v>1218</v>
      </c>
      <c r="M32" s="38">
        <v>832</v>
      </c>
      <c r="N32" s="39">
        <v>2050</v>
      </c>
      <c r="P32" s="48"/>
    </row>
    <row r="33" spans="2:16">
      <c r="B33" s="133"/>
      <c r="D33" s="37" t="s">
        <v>289</v>
      </c>
      <c r="F33" s="132">
        <v>1796</v>
      </c>
      <c r="G33" s="132">
        <v>2860</v>
      </c>
      <c r="H33" s="143">
        <v>4656</v>
      </c>
      <c r="J33" s="48"/>
      <c r="L33" s="38">
        <v>1581</v>
      </c>
      <c r="M33" s="38">
        <v>2492</v>
      </c>
      <c r="N33" s="39">
        <v>4073</v>
      </c>
      <c r="P33" s="48"/>
    </row>
    <row r="34" spans="2:16">
      <c r="B34" s="133"/>
      <c r="D34" s="37" t="s">
        <v>108</v>
      </c>
      <c r="F34" s="132">
        <v>1</v>
      </c>
      <c r="G34" s="132">
        <v>27</v>
      </c>
      <c r="H34" s="143">
        <v>28</v>
      </c>
      <c r="J34" s="48"/>
      <c r="L34" s="38">
        <v>13</v>
      </c>
      <c r="M34" s="38">
        <v>111</v>
      </c>
      <c r="N34" s="39">
        <v>124</v>
      </c>
      <c r="P34" s="48"/>
    </row>
    <row r="35" spans="2:16">
      <c r="B35" s="133"/>
      <c r="D35" s="37" t="s">
        <v>280</v>
      </c>
      <c r="F35" s="132">
        <v>170</v>
      </c>
      <c r="G35" s="132">
        <v>992</v>
      </c>
      <c r="H35" s="143">
        <v>1162</v>
      </c>
      <c r="J35" s="48"/>
      <c r="L35" s="38">
        <v>372</v>
      </c>
      <c r="M35" s="38">
        <v>288</v>
      </c>
      <c r="N35" s="39">
        <v>660</v>
      </c>
      <c r="P35" s="48"/>
    </row>
    <row r="36" spans="2:16">
      <c r="B36" s="133"/>
      <c r="D36" s="139" t="s">
        <v>275</v>
      </c>
      <c r="F36" s="45">
        <v>4021</v>
      </c>
      <c r="G36" s="45">
        <v>7377</v>
      </c>
      <c r="H36" s="45">
        <v>11398</v>
      </c>
      <c r="J36" s="47">
        <v>1.7070526824875341E-2</v>
      </c>
      <c r="L36" s="45">
        <v>3619</v>
      </c>
      <c r="M36" s="45">
        <v>5891</v>
      </c>
      <c r="N36" s="45">
        <v>9510</v>
      </c>
      <c r="P36" s="47">
        <v>1.4599190363544585E-2</v>
      </c>
    </row>
    <row r="37" spans="2:16">
      <c r="B37" s="34"/>
      <c r="F37" s="135"/>
      <c r="G37" s="135"/>
      <c r="H37" s="144"/>
      <c r="J37" s="48"/>
      <c r="L37" s="41"/>
      <c r="M37" s="41"/>
      <c r="N37" s="42"/>
      <c r="P37" s="48"/>
    </row>
    <row r="38" spans="2:16">
      <c r="B38" s="145"/>
      <c r="D38" s="37" t="s">
        <v>280</v>
      </c>
      <c r="F38" s="132">
        <v>2654</v>
      </c>
      <c r="G38" s="132">
        <v>2979</v>
      </c>
      <c r="H38" s="143">
        <v>5633</v>
      </c>
      <c r="J38" s="48"/>
      <c r="L38" s="38">
        <v>2526</v>
      </c>
      <c r="M38" s="38">
        <v>2450</v>
      </c>
      <c r="N38" s="39">
        <v>4976</v>
      </c>
      <c r="P38" s="48"/>
    </row>
    <row r="39" spans="2:16">
      <c r="B39" s="133" t="s">
        <v>290</v>
      </c>
      <c r="D39" s="134" t="s">
        <v>275</v>
      </c>
      <c r="F39" s="40">
        <v>2654</v>
      </c>
      <c r="G39" s="40">
        <v>2979</v>
      </c>
      <c r="H39" s="40">
        <v>5633</v>
      </c>
      <c r="J39" s="47">
        <v>0</v>
      </c>
      <c r="L39" s="40">
        <v>2526</v>
      </c>
      <c r="M39" s="40">
        <v>2450</v>
      </c>
      <c r="N39" s="40">
        <v>4976</v>
      </c>
      <c r="P39" s="47">
        <v>0</v>
      </c>
    </row>
    <row r="40" spans="2:16">
      <c r="B40" s="34"/>
      <c r="F40" s="135"/>
      <c r="G40" s="135"/>
      <c r="H40" s="144"/>
      <c r="J40" s="48"/>
      <c r="L40" s="41"/>
      <c r="M40" s="41"/>
      <c r="N40" s="42"/>
      <c r="P40" s="48"/>
    </row>
    <row r="41" spans="2:16">
      <c r="B41" s="145"/>
      <c r="D41" s="35" t="s">
        <v>291</v>
      </c>
      <c r="F41" s="132">
        <v>20904</v>
      </c>
      <c r="G41" s="132">
        <v>7637</v>
      </c>
      <c r="H41" s="143">
        <v>28541</v>
      </c>
      <c r="J41" s="48"/>
      <c r="L41" s="38">
        <v>21499</v>
      </c>
      <c r="M41" s="38">
        <v>7405</v>
      </c>
      <c r="N41" s="39">
        <v>28904</v>
      </c>
      <c r="P41" s="48"/>
    </row>
    <row r="42" spans="2:16">
      <c r="B42" s="133" t="s">
        <v>292</v>
      </c>
      <c r="D42" s="134" t="s">
        <v>275</v>
      </c>
      <c r="F42" s="40">
        <v>20904</v>
      </c>
      <c r="G42" s="40">
        <v>7637</v>
      </c>
      <c r="H42" s="40">
        <v>28541</v>
      </c>
      <c r="J42" s="47">
        <v>4.7597685239230858E-2</v>
      </c>
      <c r="L42" s="40">
        <v>21499</v>
      </c>
      <c r="M42" s="40">
        <v>7405</v>
      </c>
      <c r="N42" s="40">
        <v>28904</v>
      </c>
      <c r="P42" s="47">
        <v>4.7680790764733638E-2</v>
      </c>
    </row>
    <row r="43" spans="2:16">
      <c r="B43" s="34"/>
      <c r="F43" s="135"/>
      <c r="G43" s="135"/>
      <c r="H43" s="144"/>
      <c r="J43" s="48"/>
      <c r="L43" s="41"/>
      <c r="M43" s="41"/>
      <c r="N43" s="42"/>
      <c r="P43" s="48"/>
    </row>
    <row r="44" spans="2:16">
      <c r="B44" s="145"/>
      <c r="D44" s="37" t="s">
        <v>283</v>
      </c>
      <c r="F44" s="132">
        <v>1917</v>
      </c>
      <c r="G44" s="132">
        <v>2316</v>
      </c>
      <c r="H44" s="143">
        <v>4233</v>
      </c>
      <c r="J44" s="48"/>
      <c r="L44" s="38">
        <v>1898</v>
      </c>
      <c r="M44" s="38">
        <v>2520</v>
      </c>
      <c r="N44" s="39">
        <v>4418</v>
      </c>
      <c r="P44" s="48"/>
    </row>
    <row r="45" spans="2:16">
      <c r="B45" s="133" t="s">
        <v>293</v>
      </c>
      <c r="D45" s="37" t="s">
        <v>294</v>
      </c>
      <c r="F45" s="132">
        <v>1118</v>
      </c>
      <c r="G45" s="132">
        <v>780</v>
      </c>
      <c r="H45" s="143">
        <v>1898</v>
      </c>
      <c r="J45" s="48"/>
      <c r="L45" s="38">
        <v>1077</v>
      </c>
      <c r="M45" s="38">
        <v>666</v>
      </c>
      <c r="N45" s="39">
        <v>1743</v>
      </c>
      <c r="P45" s="48"/>
    </row>
    <row r="46" spans="2:16">
      <c r="B46" s="133"/>
      <c r="D46" s="37" t="s">
        <v>108</v>
      </c>
      <c r="F46" s="132">
        <v>100</v>
      </c>
      <c r="G46" s="132">
        <v>9</v>
      </c>
      <c r="H46" s="143">
        <v>109</v>
      </c>
      <c r="J46" s="48"/>
      <c r="L46" s="38">
        <v>137</v>
      </c>
      <c r="M46" s="38">
        <v>43</v>
      </c>
      <c r="N46" s="39">
        <v>180</v>
      </c>
      <c r="P46" s="48"/>
    </row>
    <row r="47" spans="2:16">
      <c r="B47" s="133"/>
      <c r="D47" s="37" t="s">
        <v>295</v>
      </c>
      <c r="F47" s="132">
        <v>449</v>
      </c>
      <c r="G47" s="132">
        <v>972</v>
      </c>
      <c r="H47" s="143">
        <v>1421</v>
      </c>
      <c r="J47" s="48"/>
      <c r="L47" s="38">
        <v>1200</v>
      </c>
      <c r="M47" s="38">
        <v>1002</v>
      </c>
      <c r="N47" s="39">
        <v>2202</v>
      </c>
      <c r="P47" s="48"/>
    </row>
    <row r="48" spans="2:16">
      <c r="B48" s="133"/>
      <c r="D48" s="37" t="s">
        <v>280</v>
      </c>
      <c r="F48" s="38">
        <v>6460</v>
      </c>
      <c r="G48" s="38">
        <v>4984</v>
      </c>
      <c r="H48" s="39">
        <v>11444</v>
      </c>
      <c r="J48" s="48"/>
      <c r="L48" s="38">
        <v>8858</v>
      </c>
      <c r="M48" s="38">
        <v>5143</v>
      </c>
      <c r="N48" s="39">
        <v>14001</v>
      </c>
      <c r="P48" s="48"/>
    </row>
    <row r="49" spans="2:18">
      <c r="B49" s="133"/>
      <c r="D49" s="139" t="s">
        <v>275</v>
      </c>
      <c r="F49" s="45">
        <v>10044</v>
      </c>
      <c r="G49" s="45">
        <v>9061</v>
      </c>
      <c r="H49" s="45">
        <v>19105</v>
      </c>
      <c r="J49" s="47">
        <v>1.2776211997398396E-2</v>
      </c>
      <c r="L49" s="45">
        <v>13170</v>
      </c>
      <c r="M49" s="45">
        <v>9374</v>
      </c>
      <c r="N49" s="45">
        <v>22544</v>
      </c>
      <c r="P49" s="47">
        <v>1.4092755172402417E-2</v>
      </c>
    </row>
    <row r="50" spans="2:18">
      <c r="B50" s="34"/>
      <c r="F50" s="41"/>
      <c r="G50" s="41"/>
      <c r="H50" s="42"/>
      <c r="J50" s="48"/>
      <c r="L50" s="41"/>
      <c r="M50" s="41"/>
      <c r="N50" s="42"/>
      <c r="P50" s="48"/>
    </row>
    <row r="51" spans="2:18">
      <c r="B51" s="145"/>
      <c r="D51" s="37" t="s">
        <v>296</v>
      </c>
      <c r="F51" s="38">
        <v>323777</v>
      </c>
      <c r="G51" s="38">
        <v>13626</v>
      </c>
      <c r="H51" s="39">
        <v>337403</v>
      </c>
      <c r="J51" s="48"/>
      <c r="L51" s="38">
        <v>324012</v>
      </c>
      <c r="M51" s="38">
        <v>17150</v>
      </c>
      <c r="N51" s="39">
        <v>341162</v>
      </c>
      <c r="P51" s="48"/>
    </row>
    <row r="52" spans="2:18">
      <c r="B52" s="133" t="s">
        <v>297</v>
      </c>
      <c r="D52" s="37" t="s">
        <v>280</v>
      </c>
      <c r="F52" s="38">
        <v>25192</v>
      </c>
      <c r="G52" s="38">
        <v>64491</v>
      </c>
      <c r="H52" s="39">
        <v>89683</v>
      </c>
      <c r="J52" s="48"/>
      <c r="L52" s="38">
        <v>26065</v>
      </c>
      <c r="M52" s="38">
        <v>64907</v>
      </c>
      <c r="N52" s="39">
        <v>90972</v>
      </c>
      <c r="P52" s="48"/>
    </row>
    <row r="53" spans="2:18">
      <c r="B53" s="133"/>
      <c r="D53" s="139" t="s">
        <v>275</v>
      </c>
      <c r="F53" s="45">
        <v>348969</v>
      </c>
      <c r="G53" s="45">
        <v>78117</v>
      </c>
      <c r="H53" s="45">
        <v>427086</v>
      </c>
      <c r="J53" s="47">
        <v>0.56268532261561299</v>
      </c>
      <c r="L53" s="45">
        <v>350077</v>
      </c>
      <c r="M53" s="45">
        <v>82057</v>
      </c>
      <c r="N53" s="45">
        <v>432134</v>
      </c>
      <c r="P53" s="47">
        <v>0.56278971557147994</v>
      </c>
    </row>
    <row r="54" spans="2:18">
      <c r="B54" s="34"/>
      <c r="F54" s="41"/>
      <c r="G54" s="41"/>
      <c r="H54" s="42"/>
      <c r="J54" s="48"/>
      <c r="L54" s="41"/>
      <c r="M54" s="41"/>
      <c r="N54" s="42"/>
      <c r="P54" s="48"/>
    </row>
    <row r="55" spans="2:18">
      <c r="B55" s="145"/>
      <c r="D55" s="35" t="s">
        <v>296</v>
      </c>
      <c r="F55" s="41">
        <v>17374</v>
      </c>
      <c r="G55" s="41">
        <v>578</v>
      </c>
      <c r="H55" s="42">
        <v>17952</v>
      </c>
      <c r="J55" s="48"/>
      <c r="L55" s="41">
        <v>16795</v>
      </c>
      <c r="M55" s="41">
        <v>707</v>
      </c>
      <c r="N55" s="42">
        <v>17502</v>
      </c>
      <c r="P55" s="48"/>
    </row>
    <row r="56" spans="2:18">
      <c r="B56" s="133" t="s">
        <v>298</v>
      </c>
      <c r="D56" s="134" t="s">
        <v>275</v>
      </c>
      <c r="F56" s="40">
        <v>17374</v>
      </c>
      <c r="G56" s="40">
        <v>578</v>
      </c>
      <c r="H56" s="40">
        <v>17952</v>
      </c>
      <c r="J56" s="47">
        <v>2.9938462051598485E-2</v>
      </c>
      <c r="L56" s="40">
        <v>16795</v>
      </c>
      <c r="M56" s="40">
        <v>707</v>
      </c>
      <c r="N56" s="40">
        <v>17502</v>
      </c>
      <c r="P56" s="47">
        <v>2.8871754773192919E-2</v>
      </c>
    </row>
    <row r="57" spans="2:18">
      <c r="B57" s="34"/>
      <c r="F57" s="41"/>
      <c r="G57" s="41"/>
      <c r="H57" s="42"/>
      <c r="J57" s="48"/>
      <c r="L57" s="41"/>
      <c r="M57" s="41"/>
      <c r="N57" s="42"/>
      <c r="P57" s="48"/>
    </row>
    <row r="58" spans="2:18">
      <c r="B58" s="444" t="s">
        <v>299</v>
      </c>
      <c r="C58" s="444"/>
      <c r="D58" s="444"/>
      <c r="F58" s="46">
        <v>453462</v>
      </c>
      <c r="G58" s="46">
        <v>146168</v>
      </c>
      <c r="H58" s="46">
        <v>599630</v>
      </c>
      <c r="J58" s="47">
        <v>0.71117522472191186</v>
      </c>
      <c r="L58" s="46">
        <v>459417</v>
      </c>
      <c r="M58" s="46">
        <v>146781</v>
      </c>
      <c r="N58" s="46">
        <v>606198</v>
      </c>
      <c r="P58" s="47">
        <v>0.7081498124375204</v>
      </c>
      <c r="R58" s="136"/>
    </row>
    <row r="59" spans="2:18">
      <c r="B59" s="37" t="s">
        <v>280</v>
      </c>
      <c r="C59" s="37"/>
      <c r="D59" s="140" t="s">
        <v>280</v>
      </c>
      <c r="F59" s="38">
        <v>-69610</v>
      </c>
      <c r="G59" s="38">
        <v>-103578</v>
      </c>
      <c r="H59" s="39">
        <v>-173188</v>
      </c>
      <c r="J59" s="41"/>
      <c r="L59" s="38">
        <v>-75329</v>
      </c>
      <c r="M59" s="38">
        <v>-101590</v>
      </c>
      <c r="N59" s="39">
        <v>-176919</v>
      </c>
      <c r="P59" s="41"/>
      <c r="Q59" s="41"/>
      <c r="R59" s="41"/>
    </row>
    <row r="60" spans="2:18">
      <c r="B60" s="444" t="s">
        <v>296</v>
      </c>
      <c r="C60" s="444"/>
      <c r="D60" s="444"/>
      <c r="F60" s="46">
        <v>383852</v>
      </c>
      <c r="G60" s="46">
        <v>42590</v>
      </c>
      <c r="H60" s="46">
        <v>426442</v>
      </c>
      <c r="J60" s="41"/>
      <c r="L60" s="46">
        <v>384088</v>
      </c>
      <c r="M60" s="46">
        <v>45191</v>
      </c>
      <c r="N60" s="46">
        <v>429279</v>
      </c>
      <c r="P60" s="41"/>
      <c r="R60" s="136"/>
    </row>
    <row r="61" spans="2:18">
      <c r="B61" s="34"/>
      <c r="F61" s="41"/>
      <c r="G61" s="41"/>
      <c r="H61" s="42"/>
      <c r="J61" s="41"/>
      <c r="L61" s="41"/>
      <c r="M61" s="41"/>
      <c r="N61" s="42"/>
      <c r="P61" s="41"/>
      <c r="Q61" s="41"/>
      <c r="R61" s="41"/>
    </row>
    <row r="62" spans="2:18">
      <c r="B62" s="445" t="s">
        <v>300</v>
      </c>
      <c r="D62" s="37" t="s">
        <v>108</v>
      </c>
      <c r="F62" s="38">
        <v>341</v>
      </c>
      <c r="G62" s="38">
        <v>1216</v>
      </c>
      <c r="H62" s="39">
        <v>1557</v>
      </c>
      <c r="J62" s="141">
        <v>2.5966012374297482E-3</v>
      </c>
      <c r="L62" s="38">
        <v>825</v>
      </c>
      <c r="M62" s="38">
        <v>1419</v>
      </c>
      <c r="N62" s="39">
        <v>2244</v>
      </c>
      <c r="P62" s="141">
        <v>3.7017608108241861E-3</v>
      </c>
    </row>
    <row r="63" spans="2:18">
      <c r="B63" s="445"/>
      <c r="D63" s="37" t="s">
        <v>283</v>
      </c>
      <c r="F63" s="38">
        <v>3202</v>
      </c>
      <c r="G63" s="38">
        <v>5378</v>
      </c>
      <c r="H63" s="39">
        <v>8580</v>
      </c>
      <c r="J63" s="141">
        <v>1.430882377466104E-2</v>
      </c>
      <c r="L63" s="38">
        <v>2441</v>
      </c>
      <c r="M63" s="38">
        <v>4962</v>
      </c>
      <c r="N63" s="39">
        <v>7403</v>
      </c>
      <c r="P63" s="141">
        <v>1.2212181498454301E-2</v>
      </c>
    </row>
    <row r="64" spans="2:18">
      <c r="B64" s="445"/>
      <c r="D64" s="37" t="s">
        <v>285</v>
      </c>
      <c r="F64" s="38">
        <v>20904</v>
      </c>
      <c r="G64" s="38">
        <v>7664</v>
      </c>
      <c r="H64" s="39">
        <v>28568</v>
      </c>
      <c r="J64" s="141">
        <v>4.7642713006353921E-2</v>
      </c>
      <c r="L64" s="38">
        <v>21651</v>
      </c>
      <c r="M64" s="38">
        <v>7989</v>
      </c>
      <c r="N64" s="39">
        <v>29640</v>
      </c>
      <c r="P64" s="141">
        <v>4.8894915522651017E-2</v>
      </c>
    </row>
    <row r="65" spans="2:7">
      <c r="G65" s="131"/>
    </row>
    <row r="66" spans="2:7">
      <c r="B66" s="142" t="s">
        <v>301</v>
      </c>
    </row>
    <row r="67" spans="2:7">
      <c r="B67" s="142" t="s">
        <v>302</v>
      </c>
    </row>
    <row r="68" spans="2:7">
      <c r="B68" s="142" t="s">
        <v>303</v>
      </c>
    </row>
    <row r="69" spans="2:7">
      <c r="B69" s="142" t="s">
        <v>304</v>
      </c>
    </row>
    <row r="70" spans="2:7">
      <c r="B70" s="35" t="s">
        <v>305</v>
      </c>
    </row>
    <row r="71" spans="2:7">
      <c r="B71" s="35" t="s">
        <v>306</v>
      </c>
    </row>
    <row r="72" spans="2:7">
      <c r="B72" s="142"/>
    </row>
  </sheetData>
  <sheetProtection algorithmName="SHA-512" hashValue="3CfGgiVrTNr4rjH2BznAcDaxxWa9xRcw47gDMdaBzdCGcQINPP0UgiffG/GnT9XR3jxQuTX3goaXcvy4gAaY7A==" saltValue="ohJAnLdPpJQ70Z5SXTCztg==" spinCount="100000" sheet="1" formatCells="0" formatColumns="0" formatRows="0" insertColumns="0" insertRows="0" insertHyperlinks="0" deleteColumns="0" deleteRows="0" sort="0" autoFilter="0" pivotTables="0"/>
  <mergeCells count="11">
    <mergeCell ref="B58:D58"/>
    <mergeCell ref="B60:D60"/>
    <mergeCell ref="B62:B64"/>
    <mergeCell ref="B2:P2"/>
    <mergeCell ref="B4:P4"/>
    <mergeCell ref="B6:B7"/>
    <mergeCell ref="D6:D7"/>
    <mergeCell ref="F6:H6"/>
    <mergeCell ref="J6:J7"/>
    <mergeCell ref="L6:N6"/>
    <mergeCell ref="P6:P7"/>
  </mergeCells>
  <pageMargins left="0.7" right="0.7" top="0.75" bottom="0.75" header="0.3" footer="0.3"/>
  <pageSetup paperSize="9" scale="35"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34C5-0CCC-4B5D-83F2-43DC5B943CCD}">
  <sheetPr>
    <tabColor rgb="FF007C43"/>
    <pageSetUpPr fitToPage="1"/>
  </sheetPr>
  <dimension ref="A1:AM45"/>
  <sheetViews>
    <sheetView showGridLines="0" topLeftCell="A23" workbookViewId="0">
      <selection activeCell="P50" sqref="P50"/>
    </sheetView>
  </sheetViews>
  <sheetFormatPr defaultColWidth="8.7265625" defaultRowHeight="20"/>
  <cols>
    <col min="1" max="1" width="3.26953125" style="280" customWidth="1"/>
    <col min="2" max="2" width="20" style="243" customWidth="1"/>
    <col min="3" max="3" width="14.453125" style="247" customWidth="1"/>
    <col min="4" max="4" width="18.453125" style="247" bestFit="1" customWidth="1"/>
    <col min="5" max="5" width="10.54296875" style="246" customWidth="1"/>
    <col min="6" max="8" width="10.54296875" style="245" customWidth="1"/>
    <col min="9" max="9" width="12.54296875" style="243" customWidth="1"/>
    <col min="10" max="10" width="12.1796875" style="244" customWidth="1"/>
    <col min="11" max="11" width="1.26953125" style="243" customWidth="1"/>
    <col min="12" max="12" width="10.54296875" style="246" customWidth="1"/>
    <col min="13" max="15" width="10.54296875" style="245" customWidth="1"/>
    <col min="16" max="16" width="12.54296875" style="243" customWidth="1"/>
    <col min="17" max="17" width="12.1796875" style="243" customWidth="1"/>
    <col min="18" max="18" width="1.26953125" style="243" customWidth="1"/>
    <col min="19" max="19" width="10.54296875" style="246" customWidth="1"/>
    <col min="20" max="22" width="10.54296875" style="245" customWidth="1"/>
    <col min="23" max="23" width="12.54296875" style="243" customWidth="1"/>
    <col min="24" max="24" width="12.1796875" style="243" customWidth="1"/>
    <col min="25" max="25" width="1.26953125" style="243" customWidth="1"/>
    <col min="26" max="26" width="10.54296875" style="246" customWidth="1"/>
    <col min="27" max="29" width="10.54296875" style="245" customWidth="1"/>
    <col min="30" max="30" width="12.54296875" style="243" customWidth="1"/>
    <col min="31" max="31" width="12.1796875" style="243" customWidth="1"/>
    <col min="32" max="32" width="1.26953125" style="243" customWidth="1"/>
    <col min="33" max="33" width="10.54296875" style="246" customWidth="1"/>
    <col min="34" max="36" width="10.54296875" style="245" customWidth="1"/>
    <col min="37" max="37" width="12.54296875" style="244" customWidth="1"/>
    <col min="38" max="38" width="12.1796875" style="243" customWidth="1"/>
    <col min="39" max="39" width="1.54296875" style="243" customWidth="1"/>
    <col min="40" max="141" width="9.1796875" style="243" bestFit="1" customWidth="1"/>
    <col min="142" max="16384" width="8.7265625" style="243"/>
  </cols>
  <sheetData>
    <row r="1" spans="2:39" s="57" customFormat="1" ht="17">
      <c r="D1" s="65"/>
    </row>
    <row r="2" spans="2:39" s="57" customFormat="1" ht="54">
      <c r="B2" s="412" t="s">
        <v>24</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row>
    <row r="3" spans="2:39" s="57" customFormat="1" ht="17">
      <c r="D3" s="65"/>
    </row>
    <row r="4" spans="2:39" ht="21">
      <c r="D4" s="279"/>
      <c r="E4" s="459" t="s">
        <v>307</v>
      </c>
      <c r="F4" s="459"/>
      <c r="G4" s="459"/>
      <c r="H4" s="459"/>
      <c r="I4" s="459"/>
      <c r="J4" s="459"/>
      <c r="L4" s="459">
        <v>2019</v>
      </c>
      <c r="M4" s="459"/>
      <c r="N4" s="459"/>
      <c r="O4" s="459"/>
      <c r="P4" s="459"/>
      <c r="Q4" s="459"/>
      <c r="S4" s="459">
        <v>2020</v>
      </c>
      <c r="T4" s="459"/>
      <c r="U4" s="459"/>
      <c r="V4" s="459"/>
      <c r="W4" s="459"/>
      <c r="X4" s="459"/>
      <c r="Z4" s="459">
        <v>2021</v>
      </c>
      <c r="AA4" s="459"/>
      <c r="AB4" s="459"/>
      <c r="AC4" s="459"/>
      <c r="AD4" s="459"/>
      <c r="AE4" s="459"/>
      <c r="AG4" s="459">
        <v>2022</v>
      </c>
      <c r="AH4" s="459"/>
      <c r="AI4" s="459"/>
      <c r="AJ4" s="459"/>
      <c r="AK4" s="459"/>
      <c r="AL4" s="459"/>
    </row>
    <row r="5" spans="2:39">
      <c r="D5" s="243"/>
      <c r="E5" s="454" t="s">
        <v>308</v>
      </c>
      <c r="F5" s="454"/>
      <c r="G5" s="454"/>
      <c r="H5" s="454"/>
      <c r="I5" s="244"/>
      <c r="L5" s="454" t="s">
        <v>308</v>
      </c>
      <c r="M5" s="454"/>
      <c r="N5" s="454"/>
      <c r="O5" s="454"/>
      <c r="P5" s="244"/>
      <c r="Q5" s="244"/>
      <c r="S5" s="454" t="s">
        <v>308</v>
      </c>
      <c r="T5" s="454"/>
      <c r="U5" s="454"/>
      <c r="V5" s="454"/>
      <c r="W5" s="244"/>
      <c r="X5" s="244"/>
      <c r="Z5" s="454" t="s">
        <v>308</v>
      </c>
      <c r="AA5" s="454"/>
      <c r="AB5" s="454"/>
      <c r="AC5" s="454"/>
      <c r="AD5" s="244"/>
      <c r="AE5" s="244"/>
      <c r="AG5" s="454" t="s">
        <v>308</v>
      </c>
      <c r="AH5" s="454"/>
      <c r="AI5" s="454"/>
      <c r="AJ5" s="454"/>
      <c r="AL5" s="244"/>
    </row>
    <row r="6" spans="2:39" ht="100">
      <c r="B6" s="248" t="s">
        <v>309</v>
      </c>
      <c r="C6" s="278" t="s">
        <v>310</v>
      </c>
      <c r="D6" s="278" t="s">
        <v>311</v>
      </c>
      <c r="E6" s="277" t="s">
        <v>312</v>
      </c>
      <c r="F6" s="276" t="s">
        <v>313</v>
      </c>
      <c r="G6" s="277" t="s">
        <v>314</v>
      </c>
      <c r="H6" s="276" t="s">
        <v>313</v>
      </c>
      <c r="I6" s="275" t="s">
        <v>315</v>
      </c>
      <c r="J6" s="275" t="s">
        <v>316</v>
      </c>
      <c r="K6" s="275"/>
      <c r="L6" s="277" t="s">
        <v>312</v>
      </c>
      <c r="M6" s="276" t="s">
        <v>313</v>
      </c>
      <c r="N6" s="277" t="s">
        <v>314</v>
      </c>
      <c r="O6" s="276" t="s">
        <v>313</v>
      </c>
      <c r="P6" s="275" t="s">
        <v>315</v>
      </c>
      <c r="Q6" s="275" t="s">
        <v>316</v>
      </c>
      <c r="R6" s="275"/>
      <c r="S6" s="277" t="s">
        <v>312</v>
      </c>
      <c r="T6" s="276" t="s">
        <v>313</v>
      </c>
      <c r="U6" s="277" t="s">
        <v>314</v>
      </c>
      <c r="V6" s="276" t="s">
        <v>313</v>
      </c>
      <c r="W6" s="275" t="s">
        <v>315</v>
      </c>
      <c r="X6" s="275" t="s">
        <v>316</v>
      </c>
      <c r="Y6" s="275"/>
      <c r="Z6" s="277" t="s">
        <v>312</v>
      </c>
      <c r="AA6" s="276" t="s">
        <v>313</v>
      </c>
      <c r="AB6" s="277" t="s">
        <v>314</v>
      </c>
      <c r="AC6" s="276" t="s">
        <v>313</v>
      </c>
      <c r="AD6" s="275" t="s">
        <v>315</v>
      </c>
      <c r="AE6" s="275" t="s">
        <v>316</v>
      </c>
      <c r="AF6" s="275"/>
      <c r="AG6" s="277" t="s">
        <v>312</v>
      </c>
      <c r="AH6" s="276" t="s">
        <v>313</v>
      </c>
      <c r="AI6" s="277" t="s">
        <v>314</v>
      </c>
      <c r="AJ6" s="276" t="s">
        <v>313</v>
      </c>
      <c r="AK6" s="275" t="s">
        <v>315</v>
      </c>
      <c r="AL6" s="275" t="s">
        <v>316</v>
      </c>
    </row>
    <row r="7" spans="2:39">
      <c r="B7" s="290"/>
      <c r="C7" s="291"/>
      <c r="D7" s="291"/>
      <c r="E7" s="292"/>
      <c r="F7" s="293"/>
      <c r="G7" s="292"/>
      <c r="H7" s="293"/>
      <c r="I7" s="294"/>
      <c r="J7" s="295"/>
      <c r="K7" s="295"/>
      <c r="L7" s="292"/>
      <c r="M7" s="293"/>
      <c r="N7" s="292"/>
      <c r="O7" s="293"/>
      <c r="P7" s="294"/>
      <c r="Q7" s="295"/>
      <c r="R7" s="295"/>
      <c r="S7" s="292"/>
      <c r="T7" s="293"/>
      <c r="U7" s="292"/>
      <c r="V7" s="293"/>
      <c r="W7" s="294"/>
      <c r="X7" s="295"/>
      <c r="Y7" s="295"/>
      <c r="Z7" s="292"/>
      <c r="AA7" s="293"/>
      <c r="AB7" s="292"/>
      <c r="AC7" s="293"/>
      <c r="AD7" s="294"/>
      <c r="AE7" s="295"/>
      <c r="AF7" s="295"/>
      <c r="AG7" s="292"/>
      <c r="AH7" s="293"/>
      <c r="AI7" s="292"/>
      <c r="AJ7" s="293"/>
      <c r="AK7" s="294"/>
      <c r="AL7" s="295"/>
    </row>
    <row r="8" spans="2:39" ht="27.5">
      <c r="B8" s="268" t="s">
        <v>317</v>
      </c>
      <c r="E8" s="274"/>
      <c r="F8" s="272"/>
      <c r="G8" s="274"/>
      <c r="H8" s="272"/>
      <c r="I8" s="273"/>
      <c r="J8" s="272"/>
      <c r="K8" s="244"/>
      <c r="L8" s="274"/>
      <c r="M8" s="272"/>
      <c r="N8" s="274"/>
      <c r="O8" s="272"/>
      <c r="P8" s="273"/>
      <c r="Q8" s="272"/>
      <c r="R8" s="244"/>
      <c r="S8" s="274"/>
      <c r="T8" s="272"/>
      <c r="U8" s="274"/>
      <c r="V8" s="272"/>
      <c r="W8" s="273"/>
      <c r="X8" s="272"/>
      <c r="Y8" s="244"/>
      <c r="Z8" s="274"/>
      <c r="AA8" s="272"/>
      <c r="AB8" s="274"/>
      <c r="AC8" s="272"/>
      <c r="AD8" s="273"/>
      <c r="AE8" s="272"/>
      <c r="AF8" s="244"/>
      <c r="AG8" s="274"/>
      <c r="AH8" s="272"/>
      <c r="AI8" s="274"/>
      <c r="AJ8" s="272"/>
      <c r="AK8" s="273"/>
      <c r="AL8" s="272"/>
    </row>
    <row r="9" spans="2:39" ht="40">
      <c r="B9" s="267" t="s">
        <v>318</v>
      </c>
      <c r="C9" s="266">
        <v>2020</v>
      </c>
      <c r="D9" s="265" t="s">
        <v>319</v>
      </c>
      <c r="E9" s="263">
        <v>0</v>
      </c>
      <c r="F9" s="259">
        <v>0</v>
      </c>
      <c r="G9" s="263">
        <v>0</v>
      </c>
      <c r="H9" s="259">
        <v>0</v>
      </c>
      <c r="I9" s="318" t="s">
        <v>41</v>
      </c>
      <c r="J9" s="319">
        <v>0</v>
      </c>
      <c r="K9" s="271"/>
      <c r="L9" s="263">
        <v>0</v>
      </c>
      <c r="M9" s="259">
        <v>0</v>
      </c>
      <c r="N9" s="263">
        <v>0</v>
      </c>
      <c r="O9" s="259">
        <v>0</v>
      </c>
      <c r="P9" s="318" t="s">
        <v>41</v>
      </c>
      <c r="Q9" s="319">
        <v>0</v>
      </c>
      <c r="R9" s="271"/>
      <c r="S9" s="263" t="s">
        <v>320</v>
      </c>
      <c r="T9" s="259" t="s">
        <v>321</v>
      </c>
      <c r="U9" s="263">
        <v>0</v>
      </c>
      <c r="V9" s="259">
        <v>0</v>
      </c>
      <c r="W9" s="318" t="s">
        <v>322</v>
      </c>
      <c r="X9" s="319">
        <v>0.02</v>
      </c>
      <c r="Y9" s="271"/>
      <c r="Z9" s="263">
        <v>5.7</v>
      </c>
      <c r="AA9" s="259">
        <v>3.6</v>
      </c>
      <c r="AB9" s="263">
        <v>0</v>
      </c>
      <c r="AC9" s="259">
        <v>0</v>
      </c>
      <c r="AD9" s="318" t="s">
        <v>323</v>
      </c>
      <c r="AE9" s="319">
        <v>0.02</v>
      </c>
      <c r="AF9" s="271"/>
      <c r="AG9" s="263" t="s">
        <v>324</v>
      </c>
      <c r="AH9" s="259" t="s">
        <v>325</v>
      </c>
      <c r="AI9" s="263">
        <v>0</v>
      </c>
      <c r="AJ9" s="259">
        <v>0</v>
      </c>
      <c r="AK9" s="318" t="s">
        <v>326</v>
      </c>
      <c r="AL9" s="319">
        <v>0.02</v>
      </c>
      <c r="AM9" s="320"/>
    </row>
    <row r="10" spans="2:39" ht="40">
      <c r="B10" s="260" t="s">
        <v>327</v>
      </c>
      <c r="C10" s="247">
        <v>2021</v>
      </c>
      <c r="D10" s="262" t="s">
        <v>319</v>
      </c>
      <c r="E10" s="263">
        <v>0</v>
      </c>
      <c r="F10" s="255">
        <v>0</v>
      </c>
      <c r="G10" s="258">
        <v>0</v>
      </c>
      <c r="H10" s="255">
        <v>0</v>
      </c>
      <c r="I10" s="253" t="s">
        <v>41</v>
      </c>
      <c r="J10" s="252">
        <v>0</v>
      </c>
      <c r="K10" s="270"/>
      <c r="L10" s="258">
        <v>0</v>
      </c>
      <c r="M10" s="255">
        <v>0</v>
      </c>
      <c r="N10" s="258">
        <v>0</v>
      </c>
      <c r="O10" s="255">
        <v>0</v>
      </c>
      <c r="P10" s="253" t="s">
        <v>41</v>
      </c>
      <c r="Q10" s="252">
        <v>0</v>
      </c>
      <c r="R10" s="270"/>
      <c r="S10" s="258">
        <v>0</v>
      </c>
      <c r="T10" s="255">
        <v>0</v>
      </c>
      <c r="U10" s="258">
        <v>0</v>
      </c>
      <c r="V10" s="255">
        <v>0</v>
      </c>
      <c r="W10" s="253" t="s">
        <v>41</v>
      </c>
      <c r="X10" s="252">
        <v>0</v>
      </c>
      <c r="Y10" s="270"/>
      <c r="Z10" s="258" t="s">
        <v>328</v>
      </c>
      <c r="AA10" s="255" t="s">
        <v>329</v>
      </c>
      <c r="AB10" s="258">
        <v>0</v>
      </c>
      <c r="AC10" s="255">
        <v>0</v>
      </c>
      <c r="AD10" s="253" t="s">
        <v>330</v>
      </c>
      <c r="AE10" s="252">
        <v>0.05</v>
      </c>
      <c r="AF10" s="270"/>
      <c r="AG10" s="258" t="s">
        <v>331</v>
      </c>
      <c r="AH10" s="255">
        <v>5</v>
      </c>
      <c r="AI10" s="258">
        <v>0</v>
      </c>
      <c r="AJ10" s="255">
        <v>0</v>
      </c>
      <c r="AK10" s="253" t="s">
        <v>332</v>
      </c>
      <c r="AL10" s="252">
        <v>0.04</v>
      </c>
    </row>
    <row r="11" spans="2:39">
      <c r="B11" s="290"/>
      <c r="C11" s="291"/>
      <c r="D11" s="291"/>
      <c r="E11" s="292"/>
      <c r="F11" s="293"/>
      <c r="G11" s="292"/>
      <c r="H11" s="293"/>
      <c r="I11" s="294"/>
      <c r="J11" s="295"/>
      <c r="K11" s="295"/>
      <c r="L11" s="292"/>
      <c r="M11" s="293"/>
      <c r="N11" s="292"/>
      <c r="O11" s="293"/>
      <c r="P11" s="294"/>
      <c r="Q11" s="295"/>
      <c r="R11" s="295"/>
      <c r="S11" s="292"/>
      <c r="T11" s="293"/>
      <c r="U11" s="292"/>
      <c r="V11" s="293"/>
      <c r="W11" s="294"/>
      <c r="X11" s="295"/>
      <c r="Y11" s="295"/>
      <c r="Z11" s="292"/>
      <c r="AA11" s="293"/>
      <c r="AB11" s="292"/>
      <c r="AC11" s="293"/>
      <c r="AD11" s="294"/>
      <c r="AE11" s="295"/>
      <c r="AF11" s="295"/>
      <c r="AG11" s="292"/>
      <c r="AH11" s="293"/>
      <c r="AI11" s="292"/>
      <c r="AJ11" s="293"/>
      <c r="AK11" s="294"/>
      <c r="AL11" s="295"/>
    </row>
    <row r="12" spans="2:39" ht="27.5">
      <c r="B12" s="268" t="s">
        <v>333</v>
      </c>
      <c r="E12" s="258"/>
      <c r="F12" s="255"/>
      <c r="G12" s="258"/>
      <c r="H12" s="255"/>
      <c r="I12" s="253"/>
      <c r="J12" s="252"/>
      <c r="K12" s="244"/>
      <c r="L12" s="258"/>
      <c r="M12" s="255"/>
      <c r="N12" s="258"/>
      <c r="O12" s="255"/>
      <c r="P12" s="253"/>
      <c r="Q12" s="252"/>
      <c r="R12" s="244"/>
      <c r="S12" s="258"/>
      <c r="T12" s="255"/>
      <c r="U12" s="258"/>
      <c r="V12" s="255"/>
      <c r="W12" s="253"/>
      <c r="X12" s="252"/>
      <c r="Y12" s="244"/>
      <c r="Z12" s="258"/>
      <c r="AA12" s="255"/>
      <c r="AB12" s="258"/>
      <c r="AC12" s="255"/>
      <c r="AD12" s="253"/>
      <c r="AE12" s="252"/>
      <c r="AF12" s="244"/>
      <c r="AG12" s="258"/>
      <c r="AH12" s="255"/>
      <c r="AI12" s="258"/>
      <c r="AJ12" s="255"/>
      <c r="AK12" s="253"/>
      <c r="AL12" s="252"/>
    </row>
    <row r="13" spans="2:39" ht="100">
      <c r="B13" s="267" t="s">
        <v>334</v>
      </c>
      <c r="C13" s="266">
        <v>2018</v>
      </c>
      <c r="D13" s="265" t="s">
        <v>335</v>
      </c>
      <c r="E13" s="263" t="s">
        <v>336</v>
      </c>
      <c r="F13" s="259" t="s">
        <v>337</v>
      </c>
      <c r="G13" s="263">
        <v>0</v>
      </c>
      <c r="H13" s="259">
        <v>0</v>
      </c>
      <c r="I13" s="318" t="s">
        <v>338</v>
      </c>
      <c r="J13" s="321">
        <v>0.24</v>
      </c>
      <c r="K13" s="269" t="s">
        <v>339</v>
      </c>
      <c r="L13" s="263">
        <v>4.0999999999999996</v>
      </c>
      <c r="M13" s="259">
        <v>2.1</v>
      </c>
      <c r="N13" s="263">
        <v>0</v>
      </c>
      <c r="O13" s="259">
        <v>0</v>
      </c>
      <c r="P13" s="318" t="s">
        <v>340</v>
      </c>
      <c r="Q13" s="319">
        <v>0.23</v>
      </c>
      <c r="R13" s="264" t="s">
        <v>339</v>
      </c>
      <c r="S13" s="263">
        <v>3.6</v>
      </c>
      <c r="T13" s="259">
        <v>2.2000000000000002</v>
      </c>
      <c r="U13" s="263">
        <v>0</v>
      </c>
      <c r="V13" s="259">
        <v>0</v>
      </c>
      <c r="W13" s="318" t="s">
        <v>341</v>
      </c>
      <c r="X13" s="319">
        <v>0.21</v>
      </c>
      <c r="Y13" s="264" t="s">
        <v>339</v>
      </c>
      <c r="Z13" s="263">
        <v>3</v>
      </c>
      <c r="AA13" s="259">
        <v>2.1</v>
      </c>
      <c r="AB13" s="263">
        <v>0</v>
      </c>
      <c r="AC13" s="259">
        <v>0</v>
      </c>
      <c r="AD13" s="318" t="s">
        <v>342</v>
      </c>
      <c r="AE13" s="319">
        <v>0.18</v>
      </c>
      <c r="AF13" s="264" t="s">
        <v>339</v>
      </c>
      <c r="AG13" s="263" t="s">
        <v>343</v>
      </c>
      <c r="AH13" s="259" t="s">
        <v>344</v>
      </c>
      <c r="AI13" s="263">
        <v>0</v>
      </c>
      <c r="AJ13" s="259">
        <v>0</v>
      </c>
      <c r="AK13" s="318" t="s">
        <v>345</v>
      </c>
      <c r="AL13" s="319">
        <v>0.15</v>
      </c>
      <c r="AM13" s="320"/>
    </row>
    <row r="14" spans="2:39" ht="40">
      <c r="B14" s="267" t="s">
        <v>346</v>
      </c>
      <c r="C14" s="266">
        <v>2019</v>
      </c>
      <c r="D14" s="265" t="s">
        <v>347</v>
      </c>
      <c r="E14" s="263">
        <v>0</v>
      </c>
      <c r="F14" s="259">
        <v>0</v>
      </c>
      <c r="G14" s="263">
        <v>0</v>
      </c>
      <c r="H14" s="259">
        <v>0</v>
      </c>
      <c r="I14" s="318" t="s">
        <v>41</v>
      </c>
      <c r="J14" s="319">
        <v>0</v>
      </c>
      <c r="K14" s="264"/>
      <c r="L14" s="263" t="s">
        <v>348</v>
      </c>
      <c r="M14" s="259" t="s">
        <v>349</v>
      </c>
      <c r="N14" s="263" t="s">
        <v>350</v>
      </c>
      <c r="O14" s="259" t="s">
        <v>351</v>
      </c>
      <c r="P14" s="318" t="s">
        <v>352</v>
      </c>
      <c r="Q14" s="319">
        <v>0.27</v>
      </c>
      <c r="R14" s="264"/>
      <c r="S14" s="263">
        <v>0.1</v>
      </c>
      <c r="T14" s="259">
        <v>2.6</v>
      </c>
      <c r="U14" s="263">
        <v>0.1</v>
      </c>
      <c r="V14" s="259">
        <v>3</v>
      </c>
      <c r="W14" s="318" t="s">
        <v>353</v>
      </c>
      <c r="X14" s="319">
        <v>0.25</v>
      </c>
      <c r="Y14" s="264"/>
      <c r="Z14" s="263">
        <v>0.1</v>
      </c>
      <c r="AA14" s="259">
        <v>2.4</v>
      </c>
      <c r="AB14" s="263">
        <v>0</v>
      </c>
      <c r="AC14" s="259">
        <v>3.4</v>
      </c>
      <c r="AD14" s="318" t="s">
        <v>353</v>
      </c>
      <c r="AE14" s="319">
        <v>0.32</v>
      </c>
      <c r="AF14" s="264"/>
      <c r="AG14" s="263" t="s">
        <v>348</v>
      </c>
      <c r="AH14" s="259" t="s">
        <v>354</v>
      </c>
      <c r="AI14" s="263" t="s">
        <v>355</v>
      </c>
      <c r="AJ14" s="259" t="s">
        <v>356</v>
      </c>
      <c r="AK14" s="318" t="s">
        <v>357</v>
      </c>
      <c r="AL14" s="319">
        <v>0.34</v>
      </c>
      <c r="AM14" s="320"/>
    </row>
    <row r="15" spans="2:39" ht="40">
      <c r="B15" s="267" t="s">
        <v>358</v>
      </c>
      <c r="C15" s="266">
        <v>2020</v>
      </c>
      <c r="D15" s="265" t="s">
        <v>359</v>
      </c>
      <c r="E15" s="263">
        <v>0</v>
      </c>
      <c r="F15" s="259">
        <v>0</v>
      </c>
      <c r="G15" s="263">
        <v>0</v>
      </c>
      <c r="H15" s="259">
        <v>0</v>
      </c>
      <c r="I15" s="318" t="s">
        <v>41</v>
      </c>
      <c r="J15" s="319">
        <v>0</v>
      </c>
      <c r="K15" s="264"/>
      <c r="L15" s="263">
        <v>0</v>
      </c>
      <c r="M15" s="259">
        <v>0</v>
      </c>
      <c r="N15" s="263">
        <v>0</v>
      </c>
      <c r="O15" s="259">
        <v>0</v>
      </c>
      <c r="P15" s="318" t="s">
        <v>41</v>
      </c>
      <c r="Q15" s="319">
        <v>0</v>
      </c>
      <c r="R15" s="264"/>
      <c r="S15" s="263" t="s">
        <v>355</v>
      </c>
      <c r="T15" s="259" t="s">
        <v>360</v>
      </c>
      <c r="U15" s="263" t="s">
        <v>361</v>
      </c>
      <c r="V15" s="259" t="s">
        <v>360</v>
      </c>
      <c r="W15" s="318" t="s">
        <v>362</v>
      </c>
      <c r="X15" s="319">
        <v>0.03</v>
      </c>
      <c r="Y15" s="264"/>
      <c r="Z15" s="263">
        <v>0.1</v>
      </c>
      <c r="AA15" s="259">
        <v>2</v>
      </c>
      <c r="AB15" s="263">
        <v>5.9</v>
      </c>
      <c r="AC15" s="259">
        <v>2</v>
      </c>
      <c r="AD15" s="318" t="s">
        <v>363</v>
      </c>
      <c r="AE15" s="319">
        <v>0.03</v>
      </c>
      <c r="AF15" s="264"/>
      <c r="AG15" s="263" t="s">
        <v>348</v>
      </c>
      <c r="AH15" s="259" t="s">
        <v>364</v>
      </c>
      <c r="AI15" s="263" t="s">
        <v>365</v>
      </c>
      <c r="AJ15" s="259" t="s">
        <v>364</v>
      </c>
      <c r="AK15" s="318" t="s">
        <v>366</v>
      </c>
      <c r="AL15" s="319">
        <v>0.03</v>
      </c>
      <c r="AM15" s="320"/>
    </row>
    <row r="16" spans="2:39" ht="40">
      <c r="B16" s="260" t="s">
        <v>367</v>
      </c>
      <c r="C16" s="247">
        <v>2019</v>
      </c>
      <c r="D16" s="262" t="s">
        <v>368</v>
      </c>
      <c r="E16" s="258">
        <v>0</v>
      </c>
      <c r="F16" s="255">
        <v>0</v>
      </c>
      <c r="G16" s="258">
        <v>0</v>
      </c>
      <c r="H16" s="255">
        <v>0</v>
      </c>
      <c r="I16" s="253" t="s">
        <v>41</v>
      </c>
      <c r="J16" s="252">
        <v>0</v>
      </c>
      <c r="K16" s="261"/>
      <c r="L16" s="258" t="s">
        <v>355</v>
      </c>
      <c r="M16" s="255" t="s">
        <v>344</v>
      </c>
      <c r="N16" s="258" t="s">
        <v>369</v>
      </c>
      <c r="O16" s="255" t="s">
        <v>370</v>
      </c>
      <c r="P16" s="253" t="s">
        <v>371</v>
      </c>
      <c r="Q16" s="252">
        <v>1.1599999999999999</v>
      </c>
      <c r="R16" s="261"/>
      <c r="S16" s="258">
        <v>0.1</v>
      </c>
      <c r="T16" s="255">
        <v>2</v>
      </c>
      <c r="U16" s="258">
        <v>0</v>
      </c>
      <c r="V16" s="255">
        <v>3</v>
      </c>
      <c r="W16" s="253" t="s">
        <v>372</v>
      </c>
      <c r="X16" s="252">
        <v>0.49</v>
      </c>
      <c r="Y16" s="261"/>
      <c r="Z16" s="258">
        <v>0.7</v>
      </c>
      <c r="AA16" s="255">
        <v>2</v>
      </c>
      <c r="AB16" s="258">
        <v>0.1</v>
      </c>
      <c r="AC16" s="255">
        <v>2.2000000000000002</v>
      </c>
      <c r="AD16" s="253" t="s">
        <v>373</v>
      </c>
      <c r="AE16" s="252">
        <v>1.1499999999999999</v>
      </c>
      <c r="AF16" s="261"/>
      <c r="AG16" s="258" t="s">
        <v>374</v>
      </c>
      <c r="AH16" s="255" t="s">
        <v>364</v>
      </c>
      <c r="AI16" s="258" t="s">
        <v>355</v>
      </c>
      <c r="AJ16" s="255" t="s">
        <v>364</v>
      </c>
      <c r="AK16" s="253" t="s">
        <v>375</v>
      </c>
      <c r="AL16" s="252">
        <v>1.1299999999999999</v>
      </c>
    </row>
    <row r="17" spans="1:39">
      <c r="B17" s="290"/>
      <c r="C17" s="291"/>
      <c r="D17" s="291"/>
      <c r="E17" s="292"/>
      <c r="F17" s="293"/>
      <c r="G17" s="292"/>
      <c r="H17" s="293"/>
      <c r="I17" s="294"/>
      <c r="J17" s="295"/>
      <c r="K17" s="295"/>
      <c r="L17" s="292"/>
      <c r="M17" s="293"/>
      <c r="N17" s="292"/>
      <c r="O17" s="293"/>
      <c r="P17" s="294"/>
      <c r="Q17" s="295"/>
      <c r="R17" s="295"/>
      <c r="S17" s="292"/>
      <c r="T17" s="293"/>
      <c r="U17" s="292"/>
      <c r="V17" s="293"/>
      <c r="W17" s="294"/>
      <c r="X17" s="295"/>
      <c r="Y17" s="295"/>
      <c r="Z17" s="292"/>
      <c r="AA17" s="293"/>
      <c r="AB17" s="292"/>
      <c r="AC17" s="293"/>
      <c r="AD17" s="294"/>
      <c r="AE17" s="295"/>
      <c r="AF17" s="295"/>
      <c r="AG17" s="292"/>
      <c r="AH17" s="293"/>
      <c r="AI17" s="292"/>
      <c r="AJ17" s="293"/>
      <c r="AK17" s="294"/>
      <c r="AL17" s="295"/>
    </row>
    <row r="18" spans="1:39" ht="27.5">
      <c r="B18" s="268" t="s">
        <v>376</v>
      </c>
      <c r="E18" s="258"/>
      <c r="F18" s="255"/>
      <c r="G18" s="258"/>
      <c r="H18" s="255"/>
      <c r="I18" s="253"/>
      <c r="J18" s="252"/>
      <c r="K18" s="244"/>
      <c r="L18" s="258"/>
      <c r="M18" s="255"/>
      <c r="N18" s="258"/>
      <c r="O18" s="255"/>
      <c r="P18" s="253"/>
      <c r="Q18" s="252"/>
      <c r="R18" s="244"/>
      <c r="S18" s="258"/>
      <c r="T18" s="255"/>
      <c r="U18" s="258"/>
      <c r="V18" s="255"/>
      <c r="W18" s="253"/>
      <c r="X18" s="252"/>
      <c r="Y18" s="244"/>
      <c r="Z18" s="258"/>
      <c r="AA18" s="255"/>
      <c r="AB18" s="258"/>
      <c r="AC18" s="255"/>
      <c r="AD18" s="253"/>
      <c r="AE18" s="252"/>
      <c r="AF18" s="244"/>
      <c r="AG18" s="258"/>
      <c r="AH18" s="255"/>
      <c r="AI18" s="258"/>
      <c r="AJ18" s="255"/>
      <c r="AK18" s="253"/>
      <c r="AL18" s="252"/>
    </row>
    <row r="19" spans="1:39" ht="40">
      <c r="B19" s="260" t="s">
        <v>377</v>
      </c>
      <c r="C19" s="247">
        <v>2021</v>
      </c>
      <c r="D19" s="262" t="s">
        <v>378</v>
      </c>
      <c r="E19" s="258">
        <v>0</v>
      </c>
      <c r="F19" s="255">
        <v>0</v>
      </c>
      <c r="G19" s="258">
        <v>0</v>
      </c>
      <c r="H19" s="255">
        <v>0</v>
      </c>
      <c r="I19" s="253" t="s">
        <v>41</v>
      </c>
      <c r="J19" s="252">
        <v>0</v>
      </c>
      <c r="K19" s="261"/>
      <c r="L19" s="258">
        <v>0</v>
      </c>
      <c r="M19" s="255">
        <v>0</v>
      </c>
      <c r="N19" s="258">
        <v>0</v>
      </c>
      <c r="O19" s="255">
        <v>0</v>
      </c>
      <c r="P19" s="253" t="s">
        <v>41</v>
      </c>
      <c r="Q19" s="252">
        <v>0</v>
      </c>
      <c r="R19" s="261"/>
      <c r="S19" s="258">
        <v>0</v>
      </c>
      <c r="T19" s="255">
        <v>0</v>
      </c>
      <c r="U19" s="258">
        <v>0</v>
      </c>
      <c r="V19" s="255">
        <v>0</v>
      </c>
      <c r="W19" s="253" t="s">
        <v>41</v>
      </c>
      <c r="X19" s="252">
        <v>0</v>
      </c>
      <c r="Y19" s="261"/>
      <c r="Z19" s="258" t="s">
        <v>379</v>
      </c>
      <c r="AA19" s="255" t="s">
        <v>380</v>
      </c>
      <c r="AB19" s="258">
        <v>0</v>
      </c>
      <c r="AC19" s="255">
        <v>0</v>
      </c>
      <c r="AD19" s="253" t="s">
        <v>41</v>
      </c>
      <c r="AE19" s="252">
        <v>0.93</v>
      </c>
      <c r="AF19" s="261"/>
      <c r="AG19" s="258" t="s">
        <v>381</v>
      </c>
      <c r="AH19" s="255" t="s">
        <v>380</v>
      </c>
      <c r="AI19" s="258">
        <v>0</v>
      </c>
      <c r="AJ19" s="255">
        <v>0</v>
      </c>
      <c r="AK19" s="253" t="s">
        <v>41</v>
      </c>
      <c r="AL19" s="252">
        <v>0.91</v>
      </c>
    </row>
    <row r="20" spans="1:39">
      <c r="B20" s="290"/>
      <c r="C20" s="291"/>
      <c r="D20" s="291"/>
      <c r="E20" s="292"/>
      <c r="F20" s="293"/>
      <c r="G20" s="292"/>
      <c r="H20" s="293"/>
      <c r="I20" s="294"/>
      <c r="J20" s="295"/>
      <c r="K20" s="295"/>
      <c r="L20" s="292"/>
      <c r="M20" s="293"/>
      <c r="N20" s="292"/>
      <c r="O20" s="293"/>
      <c r="P20" s="294"/>
      <c r="Q20" s="295"/>
      <c r="R20" s="295"/>
      <c r="S20" s="292"/>
      <c r="T20" s="293"/>
      <c r="U20" s="292"/>
      <c r="V20" s="293"/>
      <c r="W20" s="294"/>
      <c r="X20" s="295"/>
      <c r="Y20" s="295"/>
      <c r="Z20" s="292"/>
      <c r="AA20" s="293"/>
      <c r="AB20" s="292"/>
      <c r="AC20" s="293"/>
      <c r="AD20" s="294"/>
      <c r="AE20" s="295"/>
      <c r="AF20" s="295"/>
      <c r="AG20" s="292"/>
      <c r="AH20" s="293"/>
      <c r="AI20" s="292"/>
      <c r="AJ20" s="293"/>
      <c r="AK20" s="294"/>
      <c r="AL20" s="295"/>
    </row>
    <row r="21" spans="1:39" ht="27.5">
      <c r="B21" s="268" t="s">
        <v>382</v>
      </c>
      <c r="E21" s="258"/>
      <c r="F21" s="255"/>
      <c r="G21" s="258"/>
      <c r="H21" s="255"/>
      <c r="I21" s="253"/>
      <c r="J21" s="252"/>
      <c r="K21" s="244"/>
      <c r="L21" s="258"/>
      <c r="M21" s="255"/>
      <c r="N21" s="258"/>
      <c r="O21" s="255"/>
      <c r="P21" s="253"/>
      <c r="Q21" s="252"/>
      <c r="R21" s="244"/>
      <c r="S21" s="258"/>
      <c r="T21" s="255"/>
      <c r="U21" s="258"/>
      <c r="V21" s="255"/>
      <c r="W21" s="253"/>
      <c r="X21" s="252"/>
      <c r="Y21" s="244"/>
      <c r="Z21" s="258"/>
      <c r="AA21" s="255"/>
      <c r="AB21" s="258"/>
      <c r="AC21" s="255"/>
      <c r="AD21" s="253"/>
      <c r="AE21" s="252"/>
      <c r="AF21" s="244"/>
      <c r="AG21" s="258"/>
      <c r="AH21" s="255"/>
      <c r="AI21" s="258"/>
      <c r="AJ21" s="255"/>
      <c r="AK21" s="253"/>
      <c r="AL21" s="252"/>
    </row>
    <row r="22" spans="1:39" ht="40">
      <c r="B22" s="267" t="s">
        <v>383</v>
      </c>
      <c r="C22" s="266">
        <v>2019</v>
      </c>
      <c r="D22" s="265" t="s">
        <v>378</v>
      </c>
      <c r="E22" s="263">
        <v>0</v>
      </c>
      <c r="F22" s="259">
        <v>0</v>
      </c>
      <c r="G22" s="263">
        <v>0</v>
      </c>
      <c r="H22" s="259">
        <v>0</v>
      </c>
      <c r="I22" s="318" t="s">
        <v>41</v>
      </c>
      <c r="J22" s="319">
        <v>0</v>
      </c>
      <c r="K22" s="264"/>
      <c r="L22" s="263" t="s">
        <v>384</v>
      </c>
      <c r="M22" s="259" t="s">
        <v>385</v>
      </c>
      <c r="N22" s="263" t="s">
        <v>386</v>
      </c>
      <c r="O22" s="259" t="s">
        <v>387</v>
      </c>
      <c r="P22" s="318" t="s">
        <v>41</v>
      </c>
      <c r="Q22" s="319">
        <v>0.44</v>
      </c>
      <c r="R22" s="264"/>
      <c r="S22" s="263">
        <v>0.7</v>
      </c>
      <c r="T22" s="259">
        <v>3.7</v>
      </c>
      <c r="U22" s="263">
        <v>8.3000000000000007</v>
      </c>
      <c r="V22" s="259">
        <v>4</v>
      </c>
      <c r="W22" s="318" t="s">
        <v>41</v>
      </c>
      <c r="X22" s="319">
        <v>0.51</v>
      </c>
      <c r="Y22" s="264"/>
      <c r="Z22" s="263">
        <v>0.4</v>
      </c>
      <c r="AA22" s="259">
        <v>3.2</v>
      </c>
      <c r="AB22" s="263">
        <v>5.2</v>
      </c>
      <c r="AC22" s="259">
        <v>3.9</v>
      </c>
      <c r="AD22" s="318" t="s">
        <v>41</v>
      </c>
      <c r="AE22" s="319">
        <v>0.31</v>
      </c>
      <c r="AF22" s="264"/>
      <c r="AG22" s="263" t="s">
        <v>348</v>
      </c>
      <c r="AH22" s="259" t="s">
        <v>388</v>
      </c>
      <c r="AI22" s="263" t="s">
        <v>385</v>
      </c>
      <c r="AJ22" s="259" t="s">
        <v>389</v>
      </c>
      <c r="AK22" s="318" t="s">
        <v>41</v>
      </c>
      <c r="AL22" s="319">
        <v>0.25</v>
      </c>
      <c r="AM22" s="320"/>
    </row>
    <row r="23" spans="1:39" ht="40">
      <c r="B23" s="260" t="s">
        <v>390</v>
      </c>
      <c r="C23" s="247">
        <v>2020</v>
      </c>
      <c r="D23" s="262" t="s">
        <v>391</v>
      </c>
      <c r="E23" s="258">
        <v>0</v>
      </c>
      <c r="F23" s="255">
        <v>0</v>
      </c>
      <c r="G23" s="258">
        <v>0</v>
      </c>
      <c r="H23" s="255">
        <v>0</v>
      </c>
      <c r="I23" s="253" t="s">
        <v>41</v>
      </c>
      <c r="J23" s="252">
        <v>0</v>
      </c>
      <c r="K23" s="261"/>
      <c r="L23" s="258">
        <v>0</v>
      </c>
      <c r="M23" s="322">
        <v>0</v>
      </c>
      <c r="N23" s="258">
        <v>0</v>
      </c>
      <c r="O23" s="255">
        <v>0</v>
      </c>
      <c r="P23" s="253" t="s">
        <v>41</v>
      </c>
      <c r="Q23" s="252">
        <v>0</v>
      </c>
      <c r="R23" s="261"/>
      <c r="S23" s="258" t="s">
        <v>392</v>
      </c>
      <c r="T23" s="255" t="s">
        <v>370</v>
      </c>
      <c r="U23" s="258">
        <v>0</v>
      </c>
      <c r="V23" s="255">
        <v>0</v>
      </c>
      <c r="W23" s="253" t="s">
        <v>393</v>
      </c>
      <c r="X23" s="252">
        <v>0.63</v>
      </c>
      <c r="Y23" s="261"/>
      <c r="Z23" s="258">
        <v>0.2</v>
      </c>
      <c r="AA23" s="255">
        <v>3</v>
      </c>
      <c r="AB23" s="258">
        <v>0</v>
      </c>
      <c r="AC23" s="255">
        <v>0</v>
      </c>
      <c r="AD23" s="253" t="s">
        <v>394</v>
      </c>
      <c r="AE23" s="252">
        <v>0.16</v>
      </c>
      <c r="AF23" s="261"/>
      <c r="AG23" s="258" t="s">
        <v>348</v>
      </c>
      <c r="AH23" s="255" t="s">
        <v>395</v>
      </c>
      <c r="AI23" s="258">
        <v>0</v>
      </c>
      <c r="AJ23" s="255">
        <v>0</v>
      </c>
      <c r="AK23" s="253" t="s">
        <v>396</v>
      </c>
      <c r="AL23" s="252">
        <v>0.11</v>
      </c>
    </row>
    <row r="24" spans="1:39">
      <c r="B24" s="260"/>
      <c r="E24" s="258"/>
      <c r="F24" s="255"/>
      <c r="G24" s="258"/>
      <c r="H24" s="255"/>
      <c r="I24" s="253"/>
      <c r="J24" s="252"/>
      <c r="K24" s="244"/>
      <c r="L24" s="258"/>
      <c r="M24" s="259"/>
      <c r="N24" s="258"/>
      <c r="O24" s="255"/>
      <c r="P24" s="253"/>
      <c r="Q24" s="252"/>
      <c r="R24" s="244"/>
      <c r="S24" s="258"/>
      <c r="T24" s="255"/>
      <c r="U24" s="258"/>
      <c r="V24" s="255"/>
      <c r="W24" s="253"/>
      <c r="X24" s="252"/>
      <c r="Y24" s="244"/>
      <c r="Z24" s="258"/>
      <c r="AA24" s="255"/>
      <c r="AB24" s="258"/>
      <c r="AC24" s="255"/>
      <c r="AD24" s="253"/>
      <c r="AE24" s="252"/>
      <c r="AF24" s="244"/>
      <c r="AG24" s="258"/>
      <c r="AH24" s="255"/>
      <c r="AI24" s="258"/>
      <c r="AJ24" s="255"/>
      <c r="AK24" s="253"/>
      <c r="AL24" s="252"/>
    </row>
    <row r="25" spans="1:39">
      <c r="B25" s="251" t="s">
        <v>397</v>
      </c>
      <c r="C25" s="257"/>
      <c r="D25" s="257"/>
      <c r="E25" s="249">
        <v>4.2</v>
      </c>
      <c r="F25" s="249">
        <v>2.2000000000000002</v>
      </c>
      <c r="G25" s="249">
        <v>0</v>
      </c>
      <c r="H25" s="249">
        <v>0</v>
      </c>
      <c r="I25" s="249">
        <v>0</v>
      </c>
      <c r="J25" s="323">
        <v>0.24</v>
      </c>
      <c r="K25" s="249"/>
      <c r="L25" s="249">
        <v>5.1999999999999993</v>
      </c>
      <c r="M25" s="249">
        <v>2.2000000000000002</v>
      </c>
      <c r="N25" s="249">
        <v>8.1999999999999993</v>
      </c>
      <c r="O25" s="249">
        <v>3.6</v>
      </c>
      <c r="P25" s="249">
        <v>0</v>
      </c>
      <c r="Q25" s="323">
        <v>0.26</v>
      </c>
      <c r="R25" s="249"/>
      <c r="S25" s="249">
        <v>10.599999999999998</v>
      </c>
      <c r="T25" s="249">
        <v>3.6</v>
      </c>
      <c r="U25" s="249">
        <v>15.8</v>
      </c>
      <c r="V25" s="249">
        <v>2.5</v>
      </c>
      <c r="W25" s="249">
        <v>0</v>
      </c>
      <c r="X25" s="323">
        <v>0.03</v>
      </c>
      <c r="Y25" s="249"/>
      <c r="Z25" s="249">
        <v>17.499999999999996</v>
      </c>
      <c r="AA25" s="249">
        <v>3.6</v>
      </c>
      <c r="AB25" s="249">
        <v>11.2</v>
      </c>
      <c r="AC25" s="249">
        <v>2.5</v>
      </c>
      <c r="AD25" s="249">
        <v>0</v>
      </c>
      <c r="AE25" s="323">
        <v>0.05</v>
      </c>
      <c r="AF25" s="249"/>
      <c r="AG25" s="249">
        <v>16.100000000000001</v>
      </c>
      <c r="AH25" s="249">
        <v>3.4</v>
      </c>
      <c r="AI25" s="249">
        <v>13.899999999999999</v>
      </c>
      <c r="AJ25" s="249">
        <v>2.2999999999999998</v>
      </c>
      <c r="AK25" s="249">
        <v>0</v>
      </c>
      <c r="AL25" s="323">
        <v>0.04</v>
      </c>
    </row>
    <row r="26" spans="1:39" ht="21">
      <c r="B26" s="243" t="s">
        <v>398</v>
      </c>
      <c r="C26" s="256"/>
      <c r="D26" s="256"/>
      <c r="E26" s="324" t="s">
        <v>399</v>
      </c>
      <c r="F26" s="324" t="s">
        <v>400</v>
      </c>
      <c r="G26" s="324">
        <v>0</v>
      </c>
      <c r="H26" s="324">
        <v>0</v>
      </c>
      <c r="I26" s="324">
        <v>0</v>
      </c>
      <c r="J26" s="325">
        <v>0.02</v>
      </c>
      <c r="K26" s="324"/>
      <c r="L26" s="324">
        <v>5.9</v>
      </c>
      <c r="M26" s="324">
        <v>3.73</v>
      </c>
      <c r="N26" s="324">
        <v>0</v>
      </c>
      <c r="O26" s="324">
        <v>0</v>
      </c>
      <c r="P26" s="324">
        <v>0</v>
      </c>
      <c r="Q26" s="325">
        <v>0.02</v>
      </c>
      <c r="R26" s="324"/>
      <c r="S26" s="324">
        <v>0</v>
      </c>
      <c r="T26" s="324">
        <v>0</v>
      </c>
      <c r="U26" s="324">
        <v>0</v>
      </c>
      <c r="V26" s="324">
        <v>0</v>
      </c>
      <c r="W26" s="324">
        <v>0</v>
      </c>
      <c r="X26" s="325">
        <v>0</v>
      </c>
      <c r="Y26" s="324"/>
      <c r="Z26" s="324">
        <v>0</v>
      </c>
      <c r="AA26" s="324">
        <v>0</v>
      </c>
      <c r="AB26" s="324">
        <v>0</v>
      </c>
      <c r="AC26" s="324">
        <v>0</v>
      </c>
      <c r="AD26" s="324">
        <v>0</v>
      </c>
      <c r="AE26" s="325">
        <v>0</v>
      </c>
      <c r="AF26" s="324"/>
      <c r="AG26" s="324">
        <v>0</v>
      </c>
      <c r="AH26" s="324">
        <v>0</v>
      </c>
      <c r="AI26" s="324">
        <v>0</v>
      </c>
      <c r="AJ26" s="324">
        <v>0</v>
      </c>
      <c r="AK26" s="324">
        <v>0</v>
      </c>
      <c r="AL26" s="325">
        <v>0</v>
      </c>
    </row>
    <row r="27" spans="1:39" ht="21">
      <c r="B27" s="326" t="s">
        <v>401</v>
      </c>
      <c r="C27" s="327"/>
      <c r="D27" s="327"/>
      <c r="E27" s="254" t="s">
        <v>402</v>
      </c>
      <c r="F27" s="254" t="s">
        <v>403</v>
      </c>
      <c r="G27" s="254">
        <v>0</v>
      </c>
      <c r="H27" s="254">
        <v>0</v>
      </c>
      <c r="I27" s="254">
        <v>0</v>
      </c>
      <c r="J27" s="328" t="s">
        <v>404</v>
      </c>
      <c r="K27" s="254"/>
      <c r="L27" s="324" t="s">
        <v>405</v>
      </c>
      <c r="M27" s="254" t="s">
        <v>406</v>
      </c>
      <c r="N27" s="254">
        <v>0</v>
      </c>
      <c r="O27" s="254">
        <v>0</v>
      </c>
      <c r="P27" s="254">
        <v>0</v>
      </c>
      <c r="Q27" s="328" t="s">
        <v>407</v>
      </c>
      <c r="R27" s="254"/>
      <c r="S27" s="254">
        <v>14.3</v>
      </c>
      <c r="T27" s="254">
        <v>4.5231493456889948</v>
      </c>
      <c r="U27" s="254">
        <v>0</v>
      </c>
      <c r="V27" s="254">
        <v>0</v>
      </c>
      <c r="W27" s="254">
        <v>0</v>
      </c>
      <c r="X27" s="328">
        <v>0.14000000000000001</v>
      </c>
      <c r="Y27" s="254"/>
      <c r="Z27" s="254">
        <v>6.100000000000005</v>
      </c>
      <c r="AA27" s="254">
        <v>4.2850920678666284</v>
      </c>
      <c r="AB27" s="254">
        <v>0</v>
      </c>
      <c r="AC27" s="254">
        <v>0</v>
      </c>
      <c r="AD27" s="254">
        <v>0</v>
      </c>
      <c r="AE27" s="328">
        <v>0.09</v>
      </c>
      <c r="AF27" s="254"/>
      <c r="AG27" s="254">
        <v>6</v>
      </c>
      <c r="AH27" s="254">
        <v>4.2725985281751386</v>
      </c>
      <c r="AI27" s="254" t="s">
        <v>408</v>
      </c>
      <c r="AJ27" s="254">
        <v>5</v>
      </c>
      <c r="AK27" s="254">
        <v>0</v>
      </c>
      <c r="AL27" s="328">
        <v>0.09</v>
      </c>
    </row>
    <row r="28" spans="1:39" s="248" customFormat="1">
      <c r="A28" s="280"/>
      <c r="B28" s="251" t="s">
        <v>409</v>
      </c>
      <c r="C28" s="250"/>
      <c r="D28" s="250"/>
      <c r="E28" s="249">
        <v>29.6</v>
      </c>
      <c r="F28" s="249">
        <v>3.9</v>
      </c>
      <c r="G28" s="249">
        <v>0</v>
      </c>
      <c r="H28" s="249">
        <v>0</v>
      </c>
      <c r="I28" s="249">
        <v>0</v>
      </c>
      <c r="J28" s="323">
        <v>7.0000000000000007E-2</v>
      </c>
      <c r="K28" s="249"/>
      <c r="L28" s="249">
        <v>26.5</v>
      </c>
      <c r="M28" s="249">
        <v>3.7967741694263357</v>
      </c>
      <c r="N28" s="249">
        <v>8.1999999999999993</v>
      </c>
      <c r="O28" s="249">
        <v>3.6</v>
      </c>
      <c r="P28" s="249">
        <v>0</v>
      </c>
      <c r="Q28" s="323">
        <v>0.06</v>
      </c>
      <c r="R28" s="249"/>
      <c r="S28" s="249">
        <v>24.9</v>
      </c>
      <c r="T28" s="249">
        <v>4.1264472551441429</v>
      </c>
      <c r="U28" s="249">
        <v>15.8</v>
      </c>
      <c r="V28" s="249">
        <v>2.5</v>
      </c>
      <c r="W28" s="249">
        <v>0</v>
      </c>
      <c r="X28" s="323">
        <v>0.06</v>
      </c>
      <c r="Y28" s="249"/>
      <c r="Z28" s="249">
        <v>23.6</v>
      </c>
      <c r="AA28" s="249">
        <v>3.7819973927577442</v>
      </c>
      <c r="AB28" s="249">
        <v>11.2</v>
      </c>
      <c r="AC28" s="249">
        <v>2.5</v>
      </c>
      <c r="AD28" s="249">
        <v>0</v>
      </c>
      <c r="AE28" s="323">
        <v>0.06</v>
      </c>
      <c r="AF28" s="249"/>
      <c r="AG28" s="323">
        <v>22</v>
      </c>
      <c r="AH28" s="323">
        <v>3.6</v>
      </c>
      <c r="AI28" s="249" t="s">
        <v>410</v>
      </c>
      <c r="AJ28" s="249" t="s">
        <v>411</v>
      </c>
      <c r="AK28" s="249">
        <v>0</v>
      </c>
      <c r="AL28" s="323">
        <v>0.05</v>
      </c>
    </row>
    <row r="30" spans="1:39" ht="42" customHeight="1">
      <c r="B30" s="379">
        <v>1</v>
      </c>
      <c r="C30" s="456" t="s">
        <v>412</v>
      </c>
      <c r="D30" s="456"/>
      <c r="E30" s="456"/>
      <c r="F30" s="456"/>
      <c r="G30" s="456"/>
      <c r="H30" s="456"/>
      <c r="I30" s="456"/>
      <c r="J30" s="456"/>
      <c r="K30" s="456"/>
      <c r="L30" s="456"/>
      <c r="M30" s="456"/>
      <c r="N30" s="456"/>
      <c r="O30" s="456"/>
      <c r="P30" s="456"/>
      <c r="Q30" s="456"/>
      <c r="R30" s="456"/>
      <c r="S30" s="456"/>
      <c r="T30" s="456"/>
      <c r="U30" s="456"/>
      <c r="V30" s="456"/>
      <c r="W30" s="456"/>
    </row>
    <row r="31" spans="1:39" ht="57.75" customHeight="1">
      <c r="B31" s="379">
        <v>2</v>
      </c>
      <c r="C31" s="456" t="s">
        <v>413</v>
      </c>
      <c r="D31" s="456"/>
      <c r="E31" s="456"/>
      <c r="F31" s="456"/>
      <c r="G31" s="456"/>
      <c r="H31" s="456"/>
      <c r="I31" s="456"/>
      <c r="J31" s="456"/>
      <c r="K31" s="456"/>
      <c r="L31" s="456"/>
      <c r="M31" s="456"/>
      <c r="N31" s="456"/>
      <c r="O31" s="456"/>
      <c r="P31" s="456"/>
      <c r="Q31" s="456"/>
      <c r="R31" s="456"/>
      <c r="S31" s="456"/>
      <c r="T31" s="456"/>
      <c r="U31" s="456"/>
      <c r="V31" s="456"/>
      <c r="W31" s="456"/>
    </row>
    <row r="32" spans="1:39" ht="36" customHeight="1">
      <c r="B32" s="379">
        <v>3</v>
      </c>
      <c r="C32" s="457" t="s">
        <v>414</v>
      </c>
      <c r="D32" s="457"/>
      <c r="E32" s="457"/>
      <c r="F32" s="457"/>
      <c r="G32" s="457"/>
      <c r="H32" s="457"/>
      <c r="I32" s="457"/>
      <c r="J32" s="457"/>
      <c r="K32" s="457"/>
      <c r="L32" s="457"/>
      <c r="M32" s="457"/>
      <c r="N32" s="457"/>
      <c r="O32" s="457"/>
      <c r="P32" s="457"/>
      <c r="Q32" s="457"/>
      <c r="R32" s="457"/>
      <c r="S32" s="457"/>
      <c r="T32" s="457"/>
      <c r="U32" s="457"/>
      <c r="V32" s="457"/>
      <c r="W32" s="457"/>
    </row>
    <row r="33" spans="2:23" ht="39" customHeight="1">
      <c r="B33" s="379">
        <v>4</v>
      </c>
      <c r="C33" s="458" t="s">
        <v>415</v>
      </c>
      <c r="D33" s="458"/>
      <c r="E33" s="458"/>
      <c r="F33" s="458"/>
      <c r="G33" s="458"/>
      <c r="H33" s="458"/>
      <c r="I33" s="458"/>
      <c r="J33" s="458"/>
      <c r="K33" s="458"/>
      <c r="L33" s="458"/>
      <c r="M33" s="458"/>
      <c r="N33" s="458"/>
      <c r="O33" s="458"/>
      <c r="P33" s="458"/>
      <c r="Q33" s="458"/>
      <c r="R33" s="458"/>
      <c r="S33" s="458"/>
      <c r="T33" s="458"/>
      <c r="U33" s="458"/>
      <c r="V33" s="458"/>
      <c r="W33" s="458"/>
    </row>
    <row r="34" spans="2:23">
      <c r="B34" s="379">
        <v>5</v>
      </c>
      <c r="C34" s="455" t="s">
        <v>416</v>
      </c>
      <c r="D34" s="455"/>
      <c r="E34" s="455"/>
      <c r="F34" s="455"/>
      <c r="G34" s="455"/>
      <c r="H34" s="455"/>
      <c r="I34" s="455"/>
      <c r="J34" s="455"/>
      <c r="K34" s="455"/>
      <c r="L34" s="455"/>
      <c r="M34" s="455"/>
      <c r="N34" s="455"/>
      <c r="O34" s="455"/>
      <c r="P34" s="455"/>
      <c r="Q34" s="455"/>
      <c r="R34" s="455"/>
      <c r="S34" s="455"/>
      <c r="T34" s="455"/>
      <c r="U34" s="455"/>
      <c r="V34" s="455"/>
      <c r="W34" s="455"/>
    </row>
    <row r="35" spans="2:23">
      <c r="B35" s="379">
        <v>6</v>
      </c>
      <c r="C35" s="455" t="s">
        <v>417</v>
      </c>
      <c r="D35" s="455"/>
      <c r="E35" s="455"/>
      <c r="F35" s="455"/>
      <c r="G35" s="455"/>
      <c r="H35" s="455"/>
      <c r="I35" s="455"/>
      <c r="J35" s="455"/>
      <c r="K35" s="455"/>
      <c r="L35" s="455"/>
      <c r="M35" s="455"/>
      <c r="N35" s="455"/>
      <c r="O35" s="455"/>
      <c r="P35" s="455"/>
      <c r="Q35" s="455"/>
      <c r="R35" s="455"/>
      <c r="S35" s="455"/>
      <c r="T35" s="455"/>
      <c r="U35" s="455"/>
      <c r="V35" s="455"/>
      <c r="W35" s="455"/>
    </row>
    <row r="42" spans="2:23">
      <c r="C42" s="243"/>
    </row>
    <row r="43" spans="2:23">
      <c r="C43" s="387"/>
    </row>
    <row r="45" spans="2:23">
      <c r="C45" s="387"/>
    </row>
  </sheetData>
  <sheetProtection algorithmName="SHA-512" hashValue="pxtqDm9veHlsHU3o46ge+CtySxElZC1Hs0FWpmlm3oi3dvPtnzfZ0DQkYy1irj0VWCGFxjIjXpDWzlrlIkNQvw==" saltValue="ke27hFoniYF5kMc/kWWJSA==" spinCount="100000" sheet="1" formatCells="0" formatColumns="0" formatRows="0" insertColumns="0" insertRows="0" insertHyperlinks="0" deleteColumns="0" deleteRows="0" sort="0" autoFilter="0" pivotTables="0"/>
  <mergeCells count="17">
    <mergeCell ref="B2:AL2"/>
    <mergeCell ref="C31:W31"/>
    <mergeCell ref="C30:W30"/>
    <mergeCell ref="C32:W32"/>
    <mergeCell ref="C33:W33"/>
    <mergeCell ref="E4:J4"/>
    <mergeCell ref="L4:Q4"/>
    <mergeCell ref="S4:X4"/>
    <mergeCell ref="Z4:AE4"/>
    <mergeCell ref="AG4:AL4"/>
    <mergeCell ref="E5:H5"/>
    <mergeCell ref="L5:O5"/>
    <mergeCell ref="S5:V5"/>
    <mergeCell ref="Z5:AC5"/>
    <mergeCell ref="AG5:AJ5"/>
    <mergeCell ref="C35:W35"/>
    <mergeCell ref="C34:W34"/>
  </mergeCells>
  <hyperlinks>
    <hyperlink ref="C32" r:id="rId1" display="downloads centre" xr:uid="{2DA059EC-3938-4AB8-B325-8AC312ED79C9}"/>
  </hyperlinks>
  <pageMargins left="0.7" right="0.7" top="0.75" bottom="0.75" header="0.3" footer="0.3"/>
  <pageSetup paperSize="9" scale="33" orientation="landscape" r:id="rId2"/>
  <headerFooter>
    <oddHeader>&amp;L&amp;"Calibri"&amp;12&amp;KFFA500 Classification: Confidential&amp;1#_x000D_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0D5D-2534-447B-9246-19909542778F}">
  <sheetPr>
    <tabColor rgb="FF007C43"/>
    <pageSetUpPr fitToPage="1"/>
  </sheetPr>
  <dimension ref="A1:N24"/>
  <sheetViews>
    <sheetView showGridLines="0" zoomScaleNormal="100" zoomScaleSheetLayoutView="95" workbookViewId="0">
      <selection activeCell="E5" sqref="E5:E6"/>
    </sheetView>
  </sheetViews>
  <sheetFormatPr defaultRowHeight="14.5"/>
  <cols>
    <col min="1" max="1" width="3.26953125" style="9" customWidth="1"/>
    <col min="2" max="2" width="30.81640625" bestFit="1" customWidth="1"/>
    <col min="4" max="4" width="15.26953125" customWidth="1"/>
    <col min="5" max="5" width="10.453125" customWidth="1"/>
    <col min="8" max="8" width="10.81640625" customWidth="1"/>
    <col min="10" max="10" width="12" customWidth="1"/>
    <col min="11" max="11" width="10.81640625" customWidth="1"/>
  </cols>
  <sheetData>
    <row r="1" spans="1:14" s="57" customFormat="1" ht="29.15" customHeight="1">
      <c r="D1" s="65"/>
    </row>
    <row r="2" spans="1:14" s="57" customFormat="1" ht="54">
      <c r="B2" s="412" t="s">
        <v>25</v>
      </c>
      <c r="C2" s="412"/>
      <c r="D2" s="412"/>
      <c r="E2" s="412"/>
      <c r="F2" s="412"/>
      <c r="G2" s="412"/>
      <c r="H2" s="412"/>
      <c r="I2" s="412"/>
      <c r="J2" s="412"/>
      <c r="K2" s="412"/>
      <c r="L2" s="412"/>
      <c r="M2" s="412"/>
      <c r="N2" s="412"/>
    </row>
    <row r="3" spans="1:14" ht="29.15" customHeight="1" thickBot="1">
      <c r="B3" s="1"/>
      <c r="C3" s="1"/>
      <c r="D3" s="1"/>
      <c r="E3" s="1"/>
      <c r="F3" s="1"/>
      <c r="G3" s="1"/>
      <c r="H3" s="1"/>
      <c r="I3" s="1"/>
      <c r="J3" s="1"/>
      <c r="K3" s="1"/>
      <c r="L3" s="1"/>
      <c r="M3" s="1"/>
      <c r="N3" s="1"/>
    </row>
    <row r="4" spans="1:14" ht="17">
      <c r="B4" s="330"/>
      <c r="C4" s="463">
        <v>2019</v>
      </c>
      <c r="D4" s="464"/>
      <c r="E4" s="465"/>
      <c r="F4" s="463">
        <v>2020</v>
      </c>
      <c r="G4" s="464"/>
      <c r="H4" s="465"/>
      <c r="I4" s="463">
        <v>2021</v>
      </c>
      <c r="J4" s="464"/>
      <c r="K4" s="465"/>
      <c r="L4" s="472">
        <v>2022</v>
      </c>
      <c r="M4" s="473"/>
      <c r="N4" s="474"/>
    </row>
    <row r="5" spans="1:14" ht="35.25" customHeight="1">
      <c r="B5" s="470" t="s">
        <v>418</v>
      </c>
      <c r="C5" s="466" t="s">
        <v>419</v>
      </c>
      <c r="D5" s="467"/>
      <c r="E5" s="468" t="s">
        <v>420</v>
      </c>
      <c r="F5" s="466" t="s">
        <v>419</v>
      </c>
      <c r="G5" s="467"/>
      <c r="H5" s="468" t="s">
        <v>420</v>
      </c>
      <c r="I5" s="466" t="s">
        <v>419</v>
      </c>
      <c r="J5" s="467"/>
      <c r="K5" s="468" t="s">
        <v>420</v>
      </c>
      <c r="L5" s="475" t="s">
        <v>419</v>
      </c>
      <c r="M5" s="476"/>
      <c r="N5" s="477" t="s">
        <v>420</v>
      </c>
    </row>
    <row r="6" spans="1:14" s="11" customFormat="1" ht="68">
      <c r="A6" s="9"/>
      <c r="B6" s="471"/>
      <c r="C6" s="146" t="s">
        <v>421</v>
      </c>
      <c r="D6" s="146" t="s">
        <v>422</v>
      </c>
      <c r="E6" s="469"/>
      <c r="F6" s="146" t="s">
        <v>421</v>
      </c>
      <c r="G6" s="146" t="s">
        <v>422</v>
      </c>
      <c r="H6" s="469"/>
      <c r="I6" s="146" t="s">
        <v>421</v>
      </c>
      <c r="J6" s="146" t="s">
        <v>422</v>
      </c>
      <c r="K6" s="469"/>
      <c r="L6" s="146" t="s">
        <v>421</v>
      </c>
      <c r="M6" s="146" t="s">
        <v>422</v>
      </c>
      <c r="N6" s="478"/>
    </row>
    <row r="7" spans="1:14" ht="7.5" customHeight="1">
      <c r="B7" s="331"/>
      <c r="C7" s="1"/>
      <c r="D7" s="1"/>
      <c r="E7" s="1"/>
      <c r="F7" s="1"/>
      <c r="G7" s="1"/>
      <c r="H7" s="1"/>
      <c r="I7" s="1"/>
      <c r="J7" s="1"/>
      <c r="K7" s="1"/>
      <c r="L7" s="1"/>
      <c r="M7" s="1"/>
      <c r="N7" s="332"/>
    </row>
    <row r="8" spans="1:14" ht="18">
      <c r="B8" s="25" t="s">
        <v>423</v>
      </c>
      <c r="C8" s="28">
        <v>11</v>
      </c>
      <c r="D8" s="3">
        <v>2.1</v>
      </c>
      <c r="E8" s="3">
        <v>116.6</v>
      </c>
      <c r="F8" s="3">
        <v>9.1</v>
      </c>
      <c r="G8" s="3">
        <v>2.2000000000000002</v>
      </c>
      <c r="H8" s="3">
        <v>97.6</v>
      </c>
      <c r="I8" s="3">
        <v>9.6999999999999993</v>
      </c>
      <c r="J8" s="3">
        <v>2.2000000000000002</v>
      </c>
      <c r="K8" s="3">
        <v>86.7</v>
      </c>
      <c r="L8" s="3">
        <v>9.1</v>
      </c>
      <c r="M8" s="3">
        <v>2.2999999999999998</v>
      </c>
      <c r="N8" s="29">
        <v>77.7</v>
      </c>
    </row>
    <row r="9" spans="1:14" ht="18">
      <c r="B9" s="25" t="s">
        <v>424</v>
      </c>
      <c r="C9" s="3">
        <v>1.5</v>
      </c>
      <c r="D9" s="28">
        <v>3.7</v>
      </c>
      <c r="E9" s="3">
        <v>112.3</v>
      </c>
      <c r="F9" s="3">
        <v>1.2</v>
      </c>
      <c r="G9" s="28">
        <v>3.8</v>
      </c>
      <c r="H9" s="3">
        <v>100.5</v>
      </c>
      <c r="I9" s="3">
        <v>1.1000000000000001</v>
      </c>
      <c r="J9" s="28">
        <v>3.6</v>
      </c>
      <c r="K9" s="3">
        <v>78.8</v>
      </c>
      <c r="L9" s="3">
        <v>1.1000000000000001</v>
      </c>
      <c r="M9" s="28">
        <v>3.7</v>
      </c>
      <c r="N9" s="224">
        <v>75.599999999999994</v>
      </c>
    </row>
    <row r="10" spans="1:14" ht="7.5" customHeight="1">
      <c r="B10" s="331"/>
      <c r="C10" s="1"/>
      <c r="D10" s="1"/>
      <c r="E10" s="1"/>
      <c r="F10" s="1"/>
      <c r="G10" s="1"/>
      <c r="H10" s="1"/>
      <c r="I10" s="1"/>
      <c r="J10" s="1"/>
      <c r="K10" s="1"/>
      <c r="L10" s="1"/>
      <c r="M10" s="1"/>
      <c r="N10" s="332"/>
    </row>
    <row r="11" spans="1:14" ht="18">
      <c r="B11" s="460" t="s">
        <v>275</v>
      </c>
      <c r="C11" s="461"/>
      <c r="D11" s="461"/>
      <c r="E11" s="461"/>
      <c r="F11" s="461"/>
      <c r="G11" s="461"/>
      <c r="H11" s="461"/>
      <c r="I11" s="461"/>
      <c r="J11" s="461"/>
      <c r="K11" s="461"/>
      <c r="L11" s="461"/>
      <c r="M11" s="461"/>
      <c r="N11" s="462"/>
    </row>
    <row r="12" spans="1:14" ht="18.5" thickBot="1">
      <c r="B12" s="333" t="s">
        <v>425</v>
      </c>
      <c r="C12" s="334">
        <v>12.5</v>
      </c>
      <c r="D12" s="335">
        <v>2.2999999999999998</v>
      </c>
      <c r="E12" s="335">
        <v>116.1</v>
      </c>
      <c r="F12" s="334">
        <v>10.3</v>
      </c>
      <c r="G12" s="334">
        <v>2.4</v>
      </c>
      <c r="H12" s="334">
        <v>97.9</v>
      </c>
      <c r="I12" s="334">
        <v>10.8</v>
      </c>
      <c r="J12" s="334">
        <v>2.2999999999999998</v>
      </c>
      <c r="K12" s="334">
        <v>85.8</v>
      </c>
      <c r="L12" s="334">
        <v>10.199999999999999</v>
      </c>
      <c r="M12" s="335">
        <v>2.4</v>
      </c>
      <c r="N12" s="336">
        <v>77.400000000000006</v>
      </c>
    </row>
    <row r="13" spans="1:14" ht="18">
      <c r="B13" s="1"/>
      <c r="C13" s="1"/>
      <c r="D13" s="1"/>
      <c r="E13" s="1"/>
      <c r="F13" s="1"/>
      <c r="G13" s="1"/>
      <c r="H13" s="1"/>
      <c r="I13" s="1"/>
      <c r="J13" s="1"/>
      <c r="K13" s="1"/>
      <c r="L13" s="1"/>
      <c r="M13" s="1"/>
      <c r="N13" s="1"/>
    </row>
    <row r="14" spans="1:14" ht="38.5" customHeight="1">
      <c r="B14" s="429" t="s">
        <v>254</v>
      </c>
      <c r="C14" s="429"/>
      <c r="D14" s="429"/>
      <c r="E14" s="429"/>
      <c r="F14" s="429"/>
      <c r="G14" s="429"/>
      <c r="H14" s="429"/>
      <c r="I14" s="429"/>
      <c r="J14" s="429"/>
      <c r="K14" s="429"/>
      <c r="L14" s="429"/>
      <c r="M14" s="429"/>
      <c r="N14" s="429"/>
    </row>
    <row r="15" spans="1:14" ht="18">
      <c r="B15" s="1"/>
      <c r="C15" s="1"/>
      <c r="D15" s="1"/>
      <c r="E15" s="1"/>
      <c r="F15" s="1"/>
      <c r="G15" s="1"/>
      <c r="H15" s="1"/>
      <c r="I15" s="1"/>
      <c r="J15" s="1"/>
      <c r="K15" s="1"/>
      <c r="L15" s="1"/>
      <c r="M15" s="1"/>
      <c r="N15" s="1"/>
    </row>
    <row r="16" spans="1:14" ht="18">
      <c r="B16" s="1"/>
      <c r="C16" s="1"/>
      <c r="D16" s="1"/>
      <c r="E16" s="1"/>
      <c r="F16" s="1"/>
      <c r="G16" s="1"/>
      <c r="H16" s="1"/>
      <c r="I16" s="1"/>
      <c r="J16" s="1"/>
      <c r="K16" s="1"/>
      <c r="L16" s="1"/>
      <c r="M16" s="1"/>
      <c r="N16" s="1"/>
    </row>
    <row r="17" spans="2:14" ht="18">
      <c r="B17" s="1"/>
      <c r="C17" s="1"/>
      <c r="D17" s="1"/>
      <c r="E17" s="1"/>
      <c r="F17" s="1"/>
      <c r="G17" s="1"/>
      <c r="H17" s="1"/>
      <c r="I17" s="1"/>
      <c r="J17" s="1"/>
      <c r="K17" s="1"/>
      <c r="L17" s="1"/>
      <c r="M17" s="1"/>
      <c r="N17" s="1"/>
    </row>
    <row r="18" spans="2:14" ht="18">
      <c r="B18" s="1"/>
      <c r="C18" s="1"/>
      <c r="D18" s="1"/>
      <c r="E18" s="1"/>
      <c r="F18" s="1"/>
      <c r="G18" s="1"/>
      <c r="H18" s="1"/>
      <c r="I18" s="1"/>
      <c r="J18" s="1"/>
      <c r="K18" s="1"/>
      <c r="L18" s="1"/>
      <c r="M18" s="1"/>
      <c r="N18" s="1"/>
    </row>
    <row r="19" spans="2:14" ht="18">
      <c r="B19" s="1"/>
      <c r="C19" s="1"/>
      <c r="D19" s="1"/>
      <c r="E19" s="1"/>
      <c r="F19" s="1"/>
      <c r="G19" s="1"/>
      <c r="H19" s="1"/>
      <c r="I19" s="1"/>
      <c r="J19" s="1"/>
      <c r="K19" s="1"/>
      <c r="L19" s="1"/>
      <c r="M19" s="1"/>
      <c r="N19" s="1"/>
    </row>
    <row r="20" spans="2:14" ht="18">
      <c r="B20" s="1"/>
      <c r="C20" s="1"/>
      <c r="D20" s="1"/>
      <c r="E20" s="1"/>
      <c r="F20" s="1"/>
      <c r="G20" s="1"/>
      <c r="H20" s="1"/>
      <c r="I20" s="1"/>
      <c r="J20" s="1"/>
      <c r="K20" s="1"/>
      <c r="L20" s="1"/>
      <c r="M20" s="1"/>
      <c r="N20" s="1"/>
    </row>
    <row r="21" spans="2:14" ht="18">
      <c r="B21" s="1"/>
      <c r="C21" s="1"/>
      <c r="D21" s="1"/>
      <c r="E21" s="1"/>
      <c r="F21" s="1"/>
      <c r="G21" s="1"/>
      <c r="H21" s="1"/>
      <c r="I21" s="1"/>
      <c r="J21" s="1"/>
      <c r="K21" s="1"/>
      <c r="L21" s="1"/>
      <c r="M21" s="1"/>
      <c r="N21" s="1"/>
    </row>
    <row r="22" spans="2:14" ht="18">
      <c r="B22" s="1"/>
      <c r="C22" s="1"/>
      <c r="D22" s="1"/>
      <c r="E22" s="1"/>
      <c r="F22" s="1"/>
      <c r="G22" s="1"/>
      <c r="H22" s="1"/>
      <c r="I22" s="1"/>
      <c r="J22" s="1"/>
      <c r="K22" s="1"/>
      <c r="L22" s="1"/>
      <c r="M22" s="1"/>
      <c r="N22" s="1"/>
    </row>
    <row r="23" spans="2:14" ht="18">
      <c r="B23" s="1"/>
      <c r="C23" s="1"/>
      <c r="D23" s="1"/>
      <c r="E23" s="1"/>
      <c r="F23" s="1"/>
      <c r="G23" s="1"/>
      <c r="H23" s="1"/>
      <c r="I23" s="1"/>
      <c r="J23" s="1"/>
      <c r="K23" s="1"/>
      <c r="L23" s="1"/>
      <c r="M23" s="1"/>
      <c r="N23" s="1"/>
    </row>
    <row r="24" spans="2:14" ht="18">
      <c r="B24" s="1"/>
      <c r="C24" s="1"/>
      <c r="D24" s="1"/>
      <c r="E24" s="1"/>
      <c r="F24" s="1"/>
      <c r="G24" s="1"/>
      <c r="H24" s="1"/>
      <c r="I24" s="1"/>
      <c r="J24" s="1"/>
      <c r="K24" s="1"/>
      <c r="L24" s="1"/>
      <c r="M24" s="1"/>
      <c r="N24" s="1"/>
    </row>
  </sheetData>
  <sheetProtection algorithmName="SHA-512" hashValue="F/+CkCSKo+MWExiSmn3On2769CgITc4xLfVqoAdH2S//O3xuR1p5/bhb0LBV+VjkCkIYFd5mmFMHjbk7KYcRtQ==" saltValue="0sltYueQqYW12duoIcptYA==" spinCount="100000" sheet="1" formatCells="0" formatColumns="0" formatRows="0" insertColumns="0" insertRows="0" insertHyperlinks="0" deleteColumns="0" deleteRows="0" sort="0" autoFilter="0" pivotTables="0"/>
  <mergeCells count="16">
    <mergeCell ref="B11:N11"/>
    <mergeCell ref="B14:N14"/>
    <mergeCell ref="B2:N2"/>
    <mergeCell ref="F4:H4"/>
    <mergeCell ref="I4:K4"/>
    <mergeCell ref="C4:E4"/>
    <mergeCell ref="C5:D5"/>
    <mergeCell ref="E5:E6"/>
    <mergeCell ref="F5:G5"/>
    <mergeCell ref="H5:H6"/>
    <mergeCell ref="I5:J5"/>
    <mergeCell ref="K5:K6"/>
    <mergeCell ref="B5:B6"/>
    <mergeCell ref="L4:N4"/>
    <mergeCell ref="L5:M5"/>
    <mergeCell ref="N5:N6"/>
  </mergeCells>
  <hyperlinks>
    <hyperlink ref="B14" r:id="rId1" display="downloads centre" xr:uid="{890247D6-88BE-4CF1-9C2F-3B3451BC1CB3}"/>
  </hyperlinks>
  <pageMargins left="0.7" right="0.7" top="0.75" bottom="0.75" header="0.3" footer="0.3"/>
  <pageSetup orientation="landscape" r:id="rId2"/>
  <headerFooter>
    <oddHeader>&amp;L&amp;"Calibri"&amp;12&amp;KFFA500 Classification: Confidential&amp;1#_x000D_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108B-2EF2-4B87-BA4C-420FBD21888B}">
  <sheetPr>
    <tabColor rgb="FF007C43"/>
    <pageSetUpPr fitToPage="1"/>
  </sheetPr>
  <dimension ref="A1:Q23"/>
  <sheetViews>
    <sheetView showGridLines="0" workbookViewId="0">
      <selection activeCell="E16" sqref="E16"/>
    </sheetView>
  </sheetViews>
  <sheetFormatPr defaultRowHeight="14.5"/>
  <cols>
    <col min="1" max="1" width="3.26953125" style="9" customWidth="1"/>
    <col min="2" max="2" width="69.1796875" customWidth="1"/>
    <col min="5" max="5" width="14.7265625" customWidth="1"/>
  </cols>
  <sheetData>
    <row r="1" spans="1:17" s="57" customFormat="1" ht="29.15" customHeight="1">
      <c r="D1" s="65"/>
    </row>
    <row r="2" spans="1:17" s="57" customFormat="1" ht="54">
      <c r="B2" s="412" t="s">
        <v>26</v>
      </c>
      <c r="C2" s="412"/>
      <c r="D2" s="412"/>
      <c r="E2" s="412"/>
      <c r="F2" s="67"/>
      <c r="G2" s="67"/>
      <c r="H2" s="67"/>
      <c r="I2" s="67"/>
      <c r="J2" s="67"/>
      <c r="K2" s="67"/>
      <c r="L2" s="67"/>
      <c r="M2" s="67"/>
      <c r="N2" s="67"/>
      <c r="O2" s="67"/>
      <c r="P2" s="67"/>
      <c r="Q2" s="67"/>
    </row>
    <row r="3" spans="1:17" s="57" customFormat="1" ht="29.15" customHeight="1" thickBot="1">
      <c r="A3" s="9"/>
      <c r="D3" s="65"/>
    </row>
    <row r="4" spans="1:17" ht="34">
      <c r="B4" s="126" t="s">
        <v>426</v>
      </c>
      <c r="C4" s="122">
        <v>2022</v>
      </c>
      <c r="D4" s="127">
        <v>2023</v>
      </c>
      <c r="E4" s="127" t="s">
        <v>427</v>
      </c>
      <c r="F4" s="1"/>
      <c r="G4" s="1"/>
      <c r="H4" s="1"/>
      <c r="I4" s="1"/>
    </row>
    <row r="5" spans="1:17" ht="18">
      <c r="B5" s="25" t="s">
        <v>428</v>
      </c>
      <c r="C5" s="153">
        <v>7.9</v>
      </c>
      <c r="D5" s="154">
        <v>7.9</v>
      </c>
      <c r="E5" s="153">
        <f>C5+D5</f>
        <v>15.8</v>
      </c>
      <c r="F5" s="1"/>
      <c r="G5" s="1"/>
      <c r="H5" s="1"/>
      <c r="I5" s="1"/>
    </row>
    <row r="6" spans="1:17" ht="18">
      <c r="B6" s="25" t="s">
        <v>429</v>
      </c>
      <c r="C6" s="153">
        <v>2.1</v>
      </c>
      <c r="D6" s="154">
        <v>3.6</v>
      </c>
      <c r="E6" s="153">
        <v>5.7</v>
      </c>
      <c r="F6" s="1"/>
      <c r="G6" s="1"/>
      <c r="H6" s="1"/>
      <c r="I6" s="1"/>
    </row>
    <row r="7" spans="1:17" ht="18.5" thickBot="1">
      <c r="B7" s="26" t="s">
        <v>430</v>
      </c>
      <c r="C7" s="234">
        <v>4.7</v>
      </c>
      <c r="D7" s="232">
        <v>2.82</v>
      </c>
      <c r="E7" s="233">
        <f>C7+D7</f>
        <v>7.52</v>
      </c>
      <c r="F7" s="1"/>
      <c r="G7" s="1"/>
      <c r="H7" s="1"/>
      <c r="I7" s="1"/>
    </row>
    <row r="8" spans="1:17" ht="18">
      <c r="B8" s="1"/>
      <c r="C8" s="1"/>
      <c r="D8" s="1"/>
      <c r="E8" s="1"/>
      <c r="F8" s="1"/>
      <c r="G8" s="1"/>
      <c r="H8" s="1"/>
      <c r="I8" s="1"/>
    </row>
    <row r="9" spans="1:17" ht="18">
      <c r="B9" s="1" t="s">
        <v>431</v>
      </c>
      <c r="C9" s="1"/>
      <c r="D9" s="1"/>
      <c r="E9" s="1"/>
      <c r="F9" s="1"/>
      <c r="G9" s="1"/>
      <c r="H9" s="1"/>
      <c r="I9" s="1"/>
    </row>
    <row r="10" spans="1:17" ht="18">
      <c r="B10" s="1" t="s">
        <v>432</v>
      </c>
      <c r="C10" s="1"/>
      <c r="D10" s="1"/>
      <c r="E10" s="1"/>
      <c r="F10" s="1"/>
      <c r="G10" s="1"/>
      <c r="H10" s="1"/>
      <c r="I10" s="1"/>
    </row>
    <row r="11" spans="1:17" ht="18">
      <c r="B11" s="1"/>
      <c r="C11" s="1"/>
      <c r="D11" s="1"/>
      <c r="E11" s="1"/>
      <c r="F11" s="1"/>
      <c r="G11" s="1"/>
      <c r="H11" s="1"/>
      <c r="I11" s="1"/>
    </row>
    <row r="12" spans="1:17" ht="18.5" thickBot="1">
      <c r="B12" s="1"/>
      <c r="C12" s="1"/>
      <c r="D12" s="1"/>
      <c r="E12" s="1"/>
      <c r="F12" s="1"/>
      <c r="G12" s="1"/>
      <c r="H12" s="1"/>
      <c r="I12" s="1"/>
    </row>
    <row r="13" spans="1:17" ht="18">
      <c r="B13" s="126" t="s">
        <v>433</v>
      </c>
      <c r="C13" s="122">
        <v>2022</v>
      </c>
      <c r="D13" s="127" t="s">
        <v>434</v>
      </c>
      <c r="E13" s="240"/>
      <c r="G13" s="1"/>
      <c r="H13" s="1"/>
      <c r="I13" s="1"/>
    </row>
    <row r="14" spans="1:17" ht="18">
      <c r="B14" s="25" t="s">
        <v>435</v>
      </c>
      <c r="C14" s="236">
        <v>17.5</v>
      </c>
      <c r="D14" s="235">
        <v>21.7</v>
      </c>
      <c r="E14" s="241"/>
      <c r="G14" s="1"/>
      <c r="H14" s="1"/>
      <c r="I14" s="1"/>
    </row>
    <row r="15" spans="1:17" ht="18.5" thickBot="1">
      <c r="B15" s="237" t="s">
        <v>436</v>
      </c>
      <c r="C15" s="238">
        <v>1.3</v>
      </c>
      <c r="D15" s="239">
        <v>1.7</v>
      </c>
      <c r="E15" s="242"/>
      <c r="G15" s="1"/>
      <c r="H15" s="1"/>
      <c r="I15" s="1"/>
    </row>
    <row r="16" spans="1:17" ht="18">
      <c r="B16" s="1"/>
      <c r="C16" s="1"/>
      <c r="D16" s="1"/>
      <c r="E16" s="1"/>
      <c r="F16" s="1"/>
      <c r="G16" s="1"/>
      <c r="H16" s="1"/>
      <c r="I16" s="1"/>
    </row>
    <row r="17" spans="2:14" ht="54" customHeight="1">
      <c r="B17" s="429" t="s">
        <v>254</v>
      </c>
      <c r="C17" s="429"/>
      <c r="D17" s="429"/>
      <c r="E17" s="429"/>
      <c r="F17" s="384"/>
      <c r="G17" s="384"/>
      <c r="H17" s="384"/>
      <c r="I17" s="384"/>
      <c r="J17" s="384"/>
      <c r="K17" s="384"/>
      <c r="L17" s="384"/>
      <c r="M17" s="384"/>
      <c r="N17" s="384"/>
    </row>
    <row r="18" spans="2:14" ht="18">
      <c r="B18" s="430"/>
      <c r="C18" s="430"/>
      <c r="D18" s="430"/>
      <c r="E18" s="430"/>
      <c r="F18" s="1"/>
      <c r="G18" s="1"/>
      <c r="H18" s="1"/>
      <c r="I18" s="1"/>
    </row>
    <row r="19" spans="2:14" ht="18">
      <c r="B19" s="430"/>
      <c r="C19" s="430"/>
      <c r="D19" s="430"/>
      <c r="E19" s="430"/>
      <c r="F19" s="1"/>
      <c r="G19" s="1"/>
      <c r="H19" s="1"/>
      <c r="I19" s="1"/>
    </row>
    <row r="20" spans="2:14" ht="18">
      <c r="F20" s="1"/>
      <c r="G20" s="1"/>
      <c r="H20" s="1"/>
      <c r="I20" s="1"/>
    </row>
    <row r="23" spans="2:14">
      <c r="B23" s="162"/>
    </row>
  </sheetData>
  <sheetProtection algorithmName="SHA-512" hashValue="U+dfq65sLRSIxskf64EhNDhYaNr2HyyN3LkylBfT9jcbSdGBZy006RVAHC7Hwt7H+nOY7wlCWSftijIz94DXtA==" saltValue="EXVNXR+SJ48DiJYxUTEttA==" spinCount="100000" sheet="1" formatCells="0" formatColumns="0" formatRows="0" insertColumns="0" insertRows="0" insertHyperlinks="0" deleteColumns="0" deleteRows="0" sort="0" autoFilter="0" pivotTables="0"/>
  <mergeCells count="4">
    <mergeCell ref="B2:E2"/>
    <mergeCell ref="B17:E17"/>
    <mergeCell ref="B18:E18"/>
    <mergeCell ref="B19:E19"/>
  </mergeCells>
  <hyperlinks>
    <hyperlink ref="B17" r:id="rId1" display="downloads centre" xr:uid="{E8011E42-E121-40A6-A3E7-057948B867DC}"/>
  </hyperlinks>
  <pageMargins left="0.7" right="0.7" top="0.75" bottom="0.75" header="0.3" footer="0.3"/>
  <pageSetup paperSize="9" orientation="landscape" horizontalDpi="90" verticalDpi="9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042E2-D1B0-4519-A16D-791E9BB0FCB8}">
  <sheetPr>
    <tabColor rgb="FF007C43"/>
    <pageSetUpPr fitToPage="1"/>
  </sheetPr>
  <dimension ref="A1:P22"/>
  <sheetViews>
    <sheetView showGridLines="0" workbookViewId="0">
      <selection activeCell="K33" sqref="K32:K33"/>
    </sheetView>
  </sheetViews>
  <sheetFormatPr defaultRowHeight="14.5"/>
  <cols>
    <col min="1" max="1" width="3.26953125" style="9" customWidth="1"/>
    <col min="2" max="2" width="17.7265625" customWidth="1"/>
    <col min="3" max="4" width="9.54296875" customWidth="1"/>
    <col min="5" max="5" width="9.54296875" style="49" customWidth="1"/>
    <col min="6" max="6" width="9.54296875" customWidth="1"/>
    <col min="7" max="7" width="9.54296875" style="49" customWidth="1"/>
    <col min="8" max="8" width="9.54296875" customWidth="1"/>
  </cols>
  <sheetData>
    <row r="1" spans="1:16" s="57" customFormat="1" ht="29.15" customHeight="1"/>
    <row r="2" spans="1:16" s="57" customFormat="1" ht="54">
      <c r="B2" s="412" t="s">
        <v>27</v>
      </c>
      <c r="C2" s="412"/>
      <c r="D2" s="412"/>
      <c r="E2" s="412"/>
      <c r="F2" s="412"/>
      <c r="G2" s="412"/>
      <c r="H2" s="412"/>
      <c r="I2" s="67"/>
      <c r="J2" s="67"/>
      <c r="K2" s="67"/>
      <c r="L2" s="67"/>
      <c r="M2" s="67"/>
      <c r="N2" s="67"/>
      <c r="O2" s="67"/>
      <c r="P2" s="67"/>
    </row>
    <row r="3" spans="1:16" s="57" customFormat="1" ht="29.15" customHeight="1" thickBot="1">
      <c r="A3" s="9"/>
      <c r="B3" s="9"/>
      <c r="C3" s="9"/>
      <c r="D3" s="9"/>
    </row>
    <row r="4" spans="1:16" ht="18">
      <c r="B4" s="152" t="s">
        <v>437</v>
      </c>
      <c r="C4" s="472">
        <v>2023</v>
      </c>
      <c r="D4" s="479"/>
      <c r="E4" s="472">
        <v>2022</v>
      </c>
      <c r="F4" s="479"/>
      <c r="G4" s="472">
        <v>2021</v>
      </c>
      <c r="H4" s="474"/>
      <c r="I4" s="1"/>
      <c r="J4" s="1"/>
      <c r="K4" s="1"/>
      <c r="L4" s="1"/>
    </row>
    <row r="5" spans="1:16" ht="18">
      <c r="B5" s="156" t="s">
        <v>438</v>
      </c>
      <c r="C5" s="3" t="s">
        <v>154</v>
      </c>
      <c r="D5" s="3" t="s">
        <v>134</v>
      </c>
      <c r="E5" s="155" t="s">
        <v>154</v>
      </c>
      <c r="F5" s="3" t="s">
        <v>134</v>
      </c>
      <c r="G5" s="155" t="s">
        <v>154</v>
      </c>
      <c r="H5" s="29" t="s">
        <v>134</v>
      </c>
      <c r="I5" s="1"/>
      <c r="J5" s="1"/>
      <c r="K5" s="1"/>
      <c r="L5" s="1"/>
    </row>
    <row r="6" spans="1:16" ht="18">
      <c r="B6" s="156" t="s">
        <v>439</v>
      </c>
      <c r="C6" s="3">
        <v>971</v>
      </c>
      <c r="D6" s="28">
        <v>0.3</v>
      </c>
      <c r="E6" s="160">
        <v>731</v>
      </c>
      <c r="F6" s="28">
        <v>0.2</v>
      </c>
      <c r="G6" s="155">
        <v>563</v>
      </c>
      <c r="H6" s="210">
        <v>0.2</v>
      </c>
      <c r="I6" s="1"/>
      <c r="J6" s="212"/>
      <c r="K6" s="1"/>
      <c r="L6" s="1"/>
    </row>
    <row r="7" spans="1:16" ht="18">
      <c r="B7" s="156" t="s">
        <v>440</v>
      </c>
      <c r="C7" s="208">
        <v>41250</v>
      </c>
      <c r="D7" s="28">
        <v>13.4</v>
      </c>
      <c r="E7" s="160">
        <v>37075</v>
      </c>
      <c r="F7" s="28">
        <v>11.9</v>
      </c>
      <c r="G7" s="155">
        <v>34070</v>
      </c>
      <c r="H7" s="210">
        <v>11</v>
      </c>
      <c r="I7" s="1"/>
      <c r="J7" s="212"/>
      <c r="K7" s="1"/>
      <c r="L7" s="1"/>
    </row>
    <row r="8" spans="1:16" ht="18">
      <c r="B8" s="156" t="s">
        <v>441</v>
      </c>
      <c r="C8" s="208">
        <v>64466</v>
      </c>
      <c r="D8" s="28">
        <v>21</v>
      </c>
      <c r="E8" s="160">
        <v>60086</v>
      </c>
      <c r="F8" s="28">
        <v>19.2</v>
      </c>
      <c r="G8" s="155">
        <v>54636</v>
      </c>
      <c r="H8" s="210">
        <v>17.7</v>
      </c>
      <c r="I8" s="1"/>
      <c r="J8" s="212"/>
      <c r="K8" s="1"/>
      <c r="L8" s="1"/>
    </row>
    <row r="9" spans="1:16" ht="18">
      <c r="B9" s="156" t="s">
        <v>442</v>
      </c>
      <c r="C9" s="208">
        <v>95958</v>
      </c>
      <c r="D9" s="28">
        <v>31.2</v>
      </c>
      <c r="E9" s="160">
        <v>93010</v>
      </c>
      <c r="F9" s="28">
        <v>29.8</v>
      </c>
      <c r="G9" s="155">
        <v>88752</v>
      </c>
      <c r="H9" s="210">
        <v>28.8</v>
      </c>
      <c r="I9" s="1"/>
      <c r="J9" s="212"/>
      <c r="K9" s="1"/>
      <c r="L9" s="1"/>
    </row>
    <row r="10" spans="1:16" ht="18">
      <c r="B10" s="156" t="s">
        <v>443</v>
      </c>
      <c r="C10" s="208">
        <v>34327</v>
      </c>
      <c r="D10" s="28">
        <v>11.2</v>
      </c>
      <c r="E10" s="160">
        <v>35015</v>
      </c>
      <c r="F10" s="28">
        <v>11.2</v>
      </c>
      <c r="G10" s="155">
        <v>35086</v>
      </c>
      <c r="H10" s="210">
        <v>11.4</v>
      </c>
      <c r="I10" s="1"/>
      <c r="J10" s="212"/>
      <c r="K10" s="1"/>
      <c r="L10" s="1"/>
    </row>
    <row r="11" spans="1:16" ht="18">
      <c r="B11" s="156" t="s">
        <v>444</v>
      </c>
      <c r="C11" s="208">
        <v>6663</v>
      </c>
      <c r="D11" s="28">
        <v>2.2000000000000002</v>
      </c>
      <c r="E11" s="160">
        <v>6990</v>
      </c>
      <c r="F11" s="28">
        <v>2.2000000000000002</v>
      </c>
      <c r="G11" s="155">
        <v>7258</v>
      </c>
      <c r="H11" s="210">
        <v>2.4</v>
      </c>
      <c r="I11" s="1"/>
      <c r="J11" s="212"/>
      <c r="K11" s="1"/>
      <c r="L11" s="1"/>
    </row>
    <row r="12" spans="1:16" ht="18">
      <c r="B12" s="156" t="s">
        <v>445</v>
      </c>
      <c r="C12" s="208">
        <v>1465</v>
      </c>
      <c r="D12" s="28">
        <v>0.5</v>
      </c>
      <c r="E12" s="160">
        <v>1519</v>
      </c>
      <c r="F12" s="28">
        <v>0.5</v>
      </c>
      <c r="G12" s="155">
        <v>1546</v>
      </c>
      <c r="H12" s="210">
        <v>0.5</v>
      </c>
      <c r="I12" s="1"/>
      <c r="J12" s="212"/>
      <c r="K12" s="1"/>
      <c r="L12" s="1"/>
    </row>
    <row r="13" spans="1:16" ht="18">
      <c r="B13" s="156" t="s">
        <v>446</v>
      </c>
      <c r="C13" s="208">
        <v>62220</v>
      </c>
      <c r="D13" s="28">
        <v>20.2</v>
      </c>
      <c r="E13" s="160">
        <v>77912</v>
      </c>
      <c r="F13" s="28">
        <v>25</v>
      </c>
      <c r="G13" s="155">
        <v>86433</v>
      </c>
      <c r="H13" s="210">
        <v>28</v>
      </c>
      <c r="I13" s="1"/>
      <c r="J13" s="212"/>
      <c r="K13" s="1"/>
      <c r="L13" s="1"/>
    </row>
    <row r="14" spans="1:16" s="12" customFormat="1" ht="18.5" thickBot="1">
      <c r="A14" s="9"/>
      <c r="B14" s="157" t="s">
        <v>275</v>
      </c>
      <c r="C14" s="209">
        <v>307320</v>
      </c>
      <c r="D14" s="159">
        <v>100</v>
      </c>
      <c r="E14" s="161">
        <v>312338</v>
      </c>
      <c r="F14" s="159">
        <v>100</v>
      </c>
      <c r="G14" s="158">
        <v>308344</v>
      </c>
      <c r="H14" s="211">
        <v>100</v>
      </c>
      <c r="I14" s="51"/>
      <c r="J14" s="51"/>
      <c r="K14" s="51"/>
      <c r="L14" s="51"/>
    </row>
    <row r="15" spans="1:16" ht="18">
      <c r="B15" s="1"/>
      <c r="C15" s="1"/>
      <c r="D15" s="1"/>
      <c r="E15" s="50"/>
      <c r="F15" s="1"/>
      <c r="G15" s="50"/>
      <c r="H15" s="1"/>
      <c r="I15" s="1"/>
      <c r="J15" s="1"/>
      <c r="K15" s="1"/>
      <c r="L15" s="1"/>
    </row>
    <row r="16" spans="1:16" ht="18">
      <c r="B16" s="1"/>
      <c r="C16" s="1"/>
      <c r="D16" s="1"/>
      <c r="E16" s="50"/>
      <c r="F16" s="1"/>
      <c r="G16" s="50"/>
      <c r="H16" s="1"/>
      <c r="I16" s="1"/>
      <c r="J16" s="1"/>
      <c r="K16" s="1"/>
      <c r="L16" s="1"/>
    </row>
    <row r="17" spans="2:12" ht="18">
      <c r="B17" s="1"/>
      <c r="C17" s="1"/>
      <c r="D17" s="1"/>
      <c r="E17" s="50"/>
      <c r="F17" s="1"/>
      <c r="G17" s="50"/>
      <c r="H17" s="1"/>
      <c r="I17" s="1"/>
      <c r="J17" s="1"/>
      <c r="K17" s="1"/>
      <c r="L17" s="1"/>
    </row>
    <row r="18" spans="2:12" ht="18">
      <c r="B18" s="1"/>
      <c r="C18" s="1"/>
      <c r="D18" s="1"/>
      <c r="E18" s="50"/>
      <c r="F18" s="1"/>
      <c r="G18" s="50"/>
      <c r="H18" s="1"/>
      <c r="I18" s="1"/>
      <c r="J18" s="1"/>
      <c r="K18" s="1"/>
      <c r="L18" s="1"/>
    </row>
    <row r="19" spans="2:12" ht="18">
      <c r="B19" s="1"/>
      <c r="C19" s="1"/>
      <c r="D19" s="1"/>
      <c r="E19" s="50"/>
      <c r="F19" s="1"/>
      <c r="G19" s="50"/>
      <c r="H19" s="1"/>
      <c r="I19" s="1"/>
      <c r="J19" s="1"/>
      <c r="K19" s="1"/>
      <c r="L19" s="1"/>
    </row>
    <row r="20" spans="2:12" ht="18">
      <c r="B20" s="1"/>
      <c r="C20" s="1"/>
      <c r="D20" s="1"/>
      <c r="E20" s="50"/>
      <c r="F20" s="1"/>
      <c r="G20" s="50"/>
      <c r="H20" s="1"/>
      <c r="I20" s="1"/>
      <c r="J20" s="1"/>
      <c r="K20" s="1"/>
      <c r="L20" s="1"/>
    </row>
    <row r="21" spans="2:12" ht="18">
      <c r="B21" s="1"/>
      <c r="C21" s="1"/>
      <c r="D21" s="1"/>
      <c r="E21" s="50"/>
      <c r="F21" s="1"/>
      <c r="G21" s="50"/>
      <c r="H21" s="1"/>
      <c r="I21" s="1"/>
      <c r="J21" s="1"/>
      <c r="K21" s="1"/>
      <c r="L21" s="1"/>
    </row>
    <row r="22" spans="2:12" ht="18">
      <c r="B22" s="1"/>
      <c r="C22" s="1"/>
      <c r="D22" s="1"/>
      <c r="E22" s="50"/>
      <c r="F22" s="1"/>
      <c r="G22" s="50"/>
      <c r="H22" s="1"/>
      <c r="I22" s="1"/>
      <c r="J22" s="1"/>
      <c r="K22" s="1"/>
      <c r="L22" s="1"/>
    </row>
  </sheetData>
  <sheetProtection algorithmName="SHA-512" hashValue="Mc5A6al+FfFNsgIcxwWSYQpqF0O/1E7yevF9wPRaudrKiS754I0z6iLIsc3f7dLwryrVq9+AjiJcKeqo+eFy+Q==" saltValue="L7sxQiFZ23Dn90auIcXj5A==" spinCount="100000" sheet="1" formatCells="0" formatColumns="0" formatRows="0" insertColumns="0" insertRows="0" insertHyperlinks="0" deleteColumns="0" deleteRows="0" sort="0" autoFilter="0" pivotTables="0"/>
  <mergeCells count="4">
    <mergeCell ref="E4:F4"/>
    <mergeCell ref="G4:H4"/>
    <mergeCell ref="C4:D4"/>
    <mergeCell ref="B2:H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3C55-048F-49D9-AF2E-2AE1BFEFA538}">
  <sheetPr>
    <tabColor rgb="FF007C43"/>
    <pageSetUpPr fitToPage="1"/>
  </sheetPr>
  <dimension ref="A1:Q43"/>
  <sheetViews>
    <sheetView showGridLines="0" zoomScaleNormal="100" workbookViewId="0">
      <selection activeCell="C40" sqref="C40"/>
    </sheetView>
  </sheetViews>
  <sheetFormatPr defaultRowHeight="14.5"/>
  <cols>
    <col min="1" max="1" width="3.26953125" style="9" customWidth="1"/>
    <col min="2" max="2" width="48.26953125" customWidth="1"/>
    <col min="3" max="8" width="40.453125" customWidth="1"/>
    <col min="9" max="9" width="21.453125" customWidth="1"/>
    <col min="11" max="11" width="39.453125" customWidth="1"/>
    <col min="12" max="12" width="61.1796875" customWidth="1"/>
    <col min="13" max="13" width="58" customWidth="1"/>
  </cols>
  <sheetData>
    <row r="1" spans="1:17" s="57" customFormat="1" ht="29.15" customHeight="1"/>
    <row r="2" spans="1:17" s="57" customFormat="1" ht="54">
      <c r="B2" s="412" t="s">
        <v>28</v>
      </c>
      <c r="C2" s="412"/>
      <c r="D2" s="412"/>
      <c r="E2" s="412"/>
      <c r="F2" s="412"/>
      <c r="G2" s="412"/>
      <c r="H2" s="412"/>
      <c r="I2" s="412"/>
      <c r="J2" s="67"/>
      <c r="K2" s="67"/>
      <c r="L2" s="67"/>
      <c r="M2" s="67"/>
      <c r="N2" s="67"/>
      <c r="O2" s="67"/>
      <c r="P2" s="67"/>
      <c r="Q2" s="67"/>
    </row>
    <row r="3" spans="1:17" s="57" customFormat="1" ht="29.15" customHeight="1">
      <c r="A3" s="9"/>
      <c r="B3" s="9"/>
      <c r="C3" s="9"/>
      <c r="D3" s="9"/>
      <c r="E3" s="9"/>
    </row>
    <row r="4" spans="1:17" ht="90.65" customHeight="1">
      <c r="B4" s="486" t="s">
        <v>447</v>
      </c>
      <c r="C4" s="486"/>
      <c r="D4" s="486"/>
      <c r="E4" s="486"/>
      <c r="F4" s="486"/>
      <c r="G4" s="486"/>
      <c r="H4" s="486"/>
      <c r="I4" s="486"/>
      <c r="J4" s="56"/>
      <c r="K4" s="56"/>
    </row>
    <row r="5" spans="1:17" ht="21.5">
      <c r="B5" s="55"/>
      <c r="C5" s="55"/>
      <c r="D5" s="55"/>
      <c r="E5" s="55"/>
      <c r="F5" s="55"/>
      <c r="G5" s="55"/>
      <c r="H5" s="55"/>
      <c r="I5" s="55"/>
      <c r="J5" s="55"/>
      <c r="K5" s="55"/>
    </row>
    <row r="6" spans="1:17" ht="18.75" customHeight="1" thickBot="1">
      <c r="B6" s="55"/>
      <c r="C6" s="55"/>
      <c r="D6" s="55"/>
      <c r="E6" s="55"/>
      <c r="F6" s="55"/>
      <c r="G6" s="55"/>
      <c r="H6" s="55"/>
      <c r="I6" s="55"/>
      <c r="J6" s="55"/>
      <c r="K6" s="55"/>
    </row>
    <row r="7" spans="1:17" ht="21.65" customHeight="1">
      <c r="B7" s="152" t="s">
        <v>448</v>
      </c>
      <c r="C7" s="472" t="s">
        <v>449</v>
      </c>
      <c r="D7" s="473"/>
      <c r="E7" s="479"/>
      <c r="F7" s="472" t="s">
        <v>450</v>
      </c>
      <c r="G7" s="473"/>
      <c r="H7" s="479"/>
      <c r="I7" s="163" t="s">
        <v>451</v>
      </c>
      <c r="J7" s="55"/>
      <c r="K7" s="55"/>
    </row>
    <row r="8" spans="1:17" ht="21.5">
      <c r="B8" s="129" t="s">
        <v>452</v>
      </c>
      <c r="C8" s="366">
        <v>5511</v>
      </c>
      <c r="D8" s="366">
        <v>13272</v>
      </c>
      <c r="E8" s="366">
        <v>1142</v>
      </c>
      <c r="F8" s="366">
        <v>44</v>
      </c>
      <c r="G8" s="366">
        <v>50</v>
      </c>
      <c r="H8" s="371">
        <v>87</v>
      </c>
      <c r="I8" s="372">
        <f>SUM(C8:H8)</f>
        <v>20106</v>
      </c>
      <c r="J8" s="55"/>
      <c r="K8" s="55"/>
    </row>
    <row r="9" spans="1:17" ht="21.5">
      <c r="B9" s="129" t="s">
        <v>453</v>
      </c>
      <c r="C9" s="366" t="s">
        <v>454</v>
      </c>
      <c r="D9" s="366" t="s">
        <v>454</v>
      </c>
      <c r="E9" s="366" t="s">
        <v>455</v>
      </c>
      <c r="F9" s="366" t="s">
        <v>455</v>
      </c>
      <c r="G9" s="366" t="s">
        <v>454</v>
      </c>
      <c r="H9" s="366" t="s">
        <v>454</v>
      </c>
      <c r="I9" s="480"/>
      <c r="J9" s="55"/>
      <c r="K9" s="55"/>
    </row>
    <row r="10" spans="1:17" ht="34">
      <c r="B10" s="129" t="s">
        <v>456</v>
      </c>
      <c r="C10" s="373" t="s">
        <v>457</v>
      </c>
      <c r="D10" s="366" t="s">
        <v>458</v>
      </c>
      <c r="E10" s="366" t="s">
        <v>459</v>
      </c>
      <c r="F10" s="366" t="s">
        <v>460</v>
      </c>
      <c r="G10" s="366" t="s">
        <v>461</v>
      </c>
      <c r="H10" s="366" t="s">
        <v>462</v>
      </c>
      <c r="I10" s="481"/>
      <c r="J10" s="55"/>
      <c r="K10" s="55"/>
    </row>
    <row r="11" spans="1:17" ht="21.5">
      <c r="B11" s="129" t="s">
        <v>463</v>
      </c>
      <c r="C11" s="373" t="s">
        <v>464</v>
      </c>
      <c r="D11" s="366" t="s">
        <v>465</v>
      </c>
      <c r="E11" s="366" t="s">
        <v>466</v>
      </c>
      <c r="F11" s="366" t="s">
        <v>467</v>
      </c>
      <c r="G11" s="366" t="s">
        <v>468</v>
      </c>
      <c r="H11" s="366" t="s">
        <v>469</v>
      </c>
      <c r="I11" s="481"/>
      <c r="J11" s="55"/>
      <c r="K11" s="55"/>
    </row>
    <row r="12" spans="1:17" ht="153">
      <c r="B12" s="129" t="s">
        <v>470</v>
      </c>
      <c r="C12" s="373" t="s">
        <v>471</v>
      </c>
      <c r="D12" s="373" t="s">
        <v>472</v>
      </c>
      <c r="E12" s="373" t="s">
        <v>473</v>
      </c>
      <c r="F12" s="373" t="s">
        <v>474</v>
      </c>
      <c r="G12" s="373" t="s">
        <v>475</v>
      </c>
      <c r="H12" s="366" t="s">
        <v>476</v>
      </c>
      <c r="I12" s="481"/>
      <c r="J12" s="55"/>
      <c r="K12" s="55"/>
    </row>
    <row r="13" spans="1:17" ht="21.5">
      <c r="B13" s="129" t="s">
        <v>477</v>
      </c>
      <c r="C13" s="373" t="s">
        <v>478</v>
      </c>
      <c r="D13" s="366" t="s">
        <v>479</v>
      </c>
      <c r="E13" s="366" t="s">
        <v>480</v>
      </c>
      <c r="F13" s="366" t="s">
        <v>481</v>
      </c>
      <c r="G13" s="366" t="s">
        <v>481</v>
      </c>
      <c r="H13" s="371" t="s">
        <v>479</v>
      </c>
      <c r="I13" s="481"/>
      <c r="J13" s="55"/>
      <c r="K13" s="55"/>
    </row>
    <row r="14" spans="1:17" ht="21.5">
      <c r="B14" s="129" t="s">
        <v>482</v>
      </c>
      <c r="C14" s="366" t="s">
        <v>483</v>
      </c>
      <c r="D14" s="366" t="s">
        <v>483</v>
      </c>
      <c r="E14" s="366" t="s">
        <v>484</v>
      </c>
      <c r="F14" s="366" t="s">
        <v>484</v>
      </c>
      <c r="G14" s="366" t="s">
        <v>483</v>
      </c>
      <c r="H14" s="371" t="s">
        <v>483</v>
      </c>
      <c r="I14" s="481"/>
      <c r="J14" s="55"/>
      <c r="K14" s="55"/>
    </row>
    <row r="15" spans="1:17" ht="21.5">
      <c r="B15" s="129" t="s">
        <v>485</v>
      </c>
      <c r="C15" s="373" t="s">
        <v>486</v>
      </c>
      <c r="D15" s="366" t="s">
        <v>487</v>
      </c>
      <c r="E15" s="366" t="s">
        <v>487</v>
      </c>
      <c r="F15" s="366" t="s">
        <v>488</v>
      </c>
      <c r="G15" s="366" t="s">
        <v>489</v>
      </c>
      <c r="H15" s="371" t="s">
        <v>487</v>
      </c>
      <c r="I15" s="481"/>
      <c r="J15" s="55"/>
      <c r="K15" s="55"/>
    </row>
    <row r="16" spans="1:17" ht="21.5">
      <c r="B16" s="129" t="s">
        <v>490</v>
      </c>
      <c r="C16" s="373">
        <v>2015</v>
      </c>
      <c r="D16" s="366">
        <v>2016</v>
      </c>
      <c r="E16" s="366">
        <v>2020</v>
      </c>
      <c r="F16" s="366" t="s">
        <v>491</v>
      </c>
      <c r="G16" s="366">
        <v>2014</v>
      </c>
      <c r="H16" s="371">
        <v>2019</v>
      </c>
      <c r="I16" s="481"/>
      <c r="J16" s="55"/>
      <c r="K16" s="55"/>
    </row>
    <row r="17" spans="2:11" ht="21.5">
      <c r="B17" s="129" t="s">
        <v>492</v>
      </c>
      <c r="C17" s="373" t="s">
        <v>493</v>
      </c>
      <c r="D17" s="366" t="s">
        <v>494</v>
      </c>
      <c r="E17" s="366" t="s">
        <v>494</v>
      </c>
      <c r="F17" s="366" t="s">
        <v>495</v>
      </c>
      <c r="G17" s="366" t="s">
        <v>496</v>
      </c>
      <c r="H17" s="371" t="s">
        <v>497</v>
      </c>
      <c r="I17" s="481"/>
      <c r="J17" s="55"/>
      <c r="K17" s="55"/>
    </row>
    <row r="18" spans="2:11" ht="34">
      <c r="B18" s="129" t="s">
        <v>498</v>
      </c>
      <c r="C18" s="366" t="s">
        <v>499</v>
      </c>
      <c r="D18" s="366" t="s">
        <v>500</v>
      </c>
      <c r="E18" s="366" t="s">
        <v>501</v>
      </c>
      <c r="F18" s="366" t="s">
        <v>502</v>
      </c>
      <c r="G18" s="366" t="s">
        <v>499</v>
      </c>
      <c r="H18" s="366" t="s">
        <v>500</v>
      </c>
      <c r="I18" s="481"/>
      <c r="J18" s="55"/>
      <c r="K18" s="55"/>
    </row>
    <row r="19" spans="2:11" ht="21.5">
      <c r="B19" s="129" t="s">
        <v>503</v>
      </c>
      <c r="C19" s="373" t="s">
        <v>504</v>
      </c>
      <c r="D19" s="366" t="s">
        <v>504</v>
      </c>
      <c r="E19" s="366" t="s">
        <v>504</v>
      </c>
      <c r="F19" s="366" t="s">
        <v>504</v>
      </c>
      <c r="G19" s="366" t="s">
        <v>504</v>
      </c>
      <c r="H19" s="371" t="s">
        <v>504</v>
      </c>
      <c r="I19" s="481"/>
      <c r="J19" s="55"/>
      <c r="K19" s="55"/>
    </row>
    <row r="20" spans="2:11" ht="34.5" thickBot="1">
      <c r="B20" s="164" t="s">
        <v>505</v>
      </c>
      <c r="C20" s="370" t="s">
        <v>504</v>
      </c>
      <c r="D20" s="370" t="s">
        <v>504</v>
      </c>
      <c r="E20" s="370" t="s">
        <v>504</v>
      </c>
      <c r="F20" s="370" t="s">
        <v>506</v>
      </c>
      <c r="G20" s="370" t="s">
        <v>507</v>
      </c>
      <c r="H20" s="374" t="s">
        <v>504</v>
      </c>
      <c r="I20" s="482"/>
      <c r="J20" s="55"/>
      <c r="K20" s="55"/>
    </row>
    <row r="21" spans="2:11" ht="22" thickBot="1">
      <c r="B21" s="1"/>
      <c r="C21" s="1"/>
      <c r="D21" s="1"/>
      <c r="E21" s="1"/>
      <c r="F21" s="1"/>
      <c r="G21" s="1"/>
      <c r="H21" s="1"/>
      <c r="I21" s="1"/>
      <c r="J21" s="55"/>
      <c r="K21" s="55"/>
    </row>
    <row r="22" spans="2:11" ht="21.65" customHeight="1">
      <c r="B22" s="165" t="s">
        <v>508</v>
      </c>
      <c r="C22" s="123" t="s">
        <v>450</v>
      </c>
      <c r="D22" s="123"/>
      <c r="E22" s="163" t="s">
        <v>451</v>
      </c>
      <c r="F22" s="1"/>
      <c r="G22" s="1"/>
      <c r="H22" s="1"/>
      <c r="I22" s="1"/>
      <c r="J22" s="55"/>
      <c r="K22" s="55"/>
    </row>
    <row r="23" spans="2:11" ht="21.5">
      <c r="B23" s="338" t="s">
        <v>509</v>
      </c>
      <c r="C23" s="373" t="s">
        <v>510</v>
      </c>
      <c r="D23" s="373" t="s">
        <v>511</v>
      </c>
      <c r="E23" s="339">
        <f>86.787+242.036</f>
        <v>328.82299999999998</v>
      </c>
      <c r="F23" s="1"/>
      <c r="G23" s="1"/>
      <c r="H23" s="1"/>
      <c r="I23" s="1"/>
      <c r="J23" s="55"/>
      <c r="K23" s="55"/>
    </row>
    <row r="24" spans="2:11" ht="21.5">
      <c r="B24" s="129" t="s">
        <v>453</v>
      </c>
      <c r="C24" s="367" t="s">
        <v>454</v>
      </c>
      <c r="D24" s="367" t="s">
        <v>512</v>
      </c>
      <c r="E24" s="483"/>
      <c r="F24" s="1"/>
      <c r="G24" s="1"/>
      <c r="H24" s="1"/>
      <c r="I24" s="1"/>
      <c r="J24" s="55"/>
      <c r="K24" s="55"/>
    </row>
    <row r="25" spans="2:11" ht="34">
      <c r="B25" s="129" t="s">
        <v>456</v>
      </c>
      <c r="C25" s="366" t="s">
        <v>513</v>
      </c>
      <c r="D25" s="366" t="s">
        <v>514</v>
      </c>
      <c r="E25" s="484"/>
      <c r="F25" s="1"/>
      <c r="G25" s="1"/>
      <c r="H25" s="1"/>
      <c r="I25" s="1"/>
      <c r="J25" s="55"/>
      <c r="K25" s="55"/>
    </row>
    <row r="26" spans="2:11" ht="21.5">
      <c r="B26" s="129" t="s">
        <v>463</v>
      </c>
      <c r="C26" s="366">
        <v>1566</v>
      </c>
      <c r="D26" s="368">
        <v>7638</v>
      </c>
      <c r="E26" s="484"/>
      <c r="F26" s="1"/>
      <c r="G26" s="1"/>
      <c r="H26" s="1"/>
      <c r="I26" s="1"/>
      <c r="J26" s="55"/>
      <c r="K26" s="55"/>
    </row>
    <row r="27" spans="2:11" ht="34">
      <c r="B27" s="129" t="s">
        <v>470</v>
      </c>
      <c r="C27" s="366" t="s">
        <v>515</v>
      </c>
      <c r="D27" s="366" t="s">
        <v>516</v>
      </c>
      <c r="E27" s="484"/>
      <c r="F27" s="1"/>
      <c r="G27" s="1"/>
      <c r="H27" s="1"/>
      <c r="I27" s="1"/>
      <c r="J27" s="55"/>
      <c r="K27" s="55"/>
    </row>
    <row r="28" spans="2:11" ht="21.5">
      <c r="B28" s="129" t="s">
        <v>477</v>
      </c>
      <c r="C28" s="369">
        <v>44986</v>
      </c>
      <c r="D28" s="369">
        <v>44986</v>
      </c>
      <c r="E28" s="484"/>
      <c r="F28" s="1"/>
      <c r="G28" s="1"/>
      <c r="H28" s="1"/>
      <c r="I28" s="1"/>
      <c r="J28" s="55"/>
      <c r="K28" s="55"/>
    </row>
    <row r="29" spans="2:11" ht="21.5">
      <c r="B29" s="129" t="s">
        <v>482</v>
      </c>
      <c r="C29" s="366" t="s">
        <v>483</v>
      </c>
      <c r="D29" s="366" t="s">
        <v>484</v>
      </c>
      <c r="E29" s="484"/>
      <c r="F29" s="1"/>
      <c r="G29" s="1"/>
      <c r="H29" s="1"/>
      <c r="I29" s="1"/>
      <c r="J29" s="55"/>
      <c r="K29" s="55"/>
    </row>
    <row r="30" spans="2:11" ht="21.5">
      <c r="B30" s="129" t="s">
        <v>485</v>
      </c>
      <c r="C30" s="366" t="s">
        <v>517</v>
      </c>
      <c r="D30" s="368" t="s">
        <v>518</v>
      </c>
      <c r="E30" s="484"/>
      <c r="F30" s="1"/>
      <c r="G30" s="1"/>
      <c r="H30" s="1"/>
      <c r="I30" s="1"/>
      <c r="J30" s="55"/>
      <c r="K30" s="55"/>
    </row>
    <row r="31" spans="2:11" ht="21.5">
      <c r="B31" s="129" t="s">
        <v>490</v>
      </c>
      <c r="C31" s="366">
        <v>2018</v>
      </c>
      <c r="D31" s="366">
        <v>2021</v>
      </c>
      <c r="E31" s="484"/>
      <c r="F31" s="1"/>
      <c r="G31" s="1"/>
      <c r="H31" s="1"/>
      <c r="I31" s="1"/>
      <c r="J31" s="55"/>
      <c r="K31" s="55"/>
    </row>
    <row r="32" spans="2:11" ht="21.5">
      <c r="B32" s="129" t="s">
        <v>492</v>
      </c>
      <c r="C32" s="366" t="s">
        <v>519</v>
      </c>
      <c r="D32" s="366" t="s">
        <v>495</v>
      </c>
      <c r="E32" s="484"/>
      <c r="F32" s="1"/>
      <c r="G32" s="1"/>
      <c r="H32" s="1"/>
      <c r="I32" s="1"/>
      <c r="J32" s="55"/>
      <c r="K32" s="55"/>
    </row>
    <row r="33" spans="2:11" ht="21.5">
      <c r="B33" s="129" t="s">
        <v>498</v>
      </c>
      <c r="C33" s="366" t="s">
        <v>499</v>
      </c>
      <c r="D33" s="366" t="s">
        <v>502</v>
      </c>
      <c r="E33" s="484"/>
      <c r="F33" s="1"/>
      <c r="G33" s="1"/>
      <c r="H33" s="1"/>
      <c r="I33" s="1"/>
      <c r="J33" s="55"/>
      <c r="K33" s="55"/>
    </row>
    <row r="34" spans="2:11" ht="21.5">
      <c r="B34" s="129" t="s">
        <v>503</v>
      </c>
      <c r="C34" s="366"/>
      <c r="D34" s="366"/>
      <c r="E34" s="484"/>
      <c r="F34" s="1"/>
      <c r="G34" s="1"/>
      <c r="H34" s="1"/>
      <c r="I34" s="1"/>
      <c r="J34" s="55"/>
      <c r="K34" s="55"/>
    </row>
    <row r="35" spans="2:11" ht="34.5" thickBot="1">
      <c r="B35" s="164" t="s">
        <v>505</v>
      </c>
      <c r="C35" s="370" t="s">
        <v>520</v>
      </c>
      <c r="D35" s="370" t="s">
        <v>521</v>
      </c>
      <c r="E35" s="485"/>
      <c r="F35" s="1"/>
      <c r="G35" s="1"/>
      <c r="H35" s="1"/>
      <c r="I35" s="1"/>
      <c r="J35" s="55"/>
      <c r="K35" s="55"/>
    </row>
    <row r="36" spans="2:11" ht="21.5">
      <c r="B36" s="1"/>
      <c r="C36" s="1"/>
      <c r="D36" s="1"/>
      <c r="E36" s="1"/>
      <c r="F36" s="1"/>
      <c r="G36" s="1"/>
      <c r="H36" s="1"/>
      <c r="I36" s="1"/>
      <c r="J36" s="55"/>
      <c r="K36" s="55"/>
    </row>
    <row r="37" spans="2:11" ht="78" customHeight="1">
      <c r="B37" s="487" t="s">
        <v>522</v>
      </c>
      <c r="C37" s="487"/>
      <c r="D37" s="487"/>
      <c r="E37" s="1"/>
      <c r="F37" s="1"/>
      <c r="G37" s="1"/>
      <c r="H37" s="1"/>
      <c r="I37" s="1"/>
      <c r="J37" s="55"/>
      <c r="K37" s="55"/>
    </row>
    <row r="38" spans="2:11" ht="21.5">
      <c r="B38" s="1"/>
      <c r="C38" s="1"/>
      <c r="D38" s="1"/>
      <c r="E38" s="1"/>
      <c r="F38" s="1"/>
      <c r="G38" s="1"/>
      <c r="H38" s="1"/>
      <c r="I38" s="1"/>
      <c r="J38" s="55"/>
      <c r="K38" s="55"/>
    </row>
    <row r="39" spans="2:11" ht="21.5">
      <c r="B39" s="1"/>
      <c r="C39" s="1"/>
      <c r="D39" s="1"/>
      <c r="E39" s="1"/>
      <c r="F39" s="1"/>
      <c r="G39" s="1"/>
      <c r="H39" s="1"/>
      <c r="I39" s="1"/>
      <c r="J39" s="55"/>
      <c r="K39" s="55"/>
    </row>
    <row r="40" spans="2:11" ht="21.5">
      <c r="B40" s="1"/>
      <c r="C40" s="1"/>
      <c r="D40" s="1"/>
      <c r="E40" s="1"/>
      <c r="F40" s="1"/>
      <c r="G40" s="1"/>
      <c r="H40" s="1"/>
      <c r="I40" s="1"/>
      <c r="J40" s="55"/>
      <c r="K40" s="55"/>
    </row>
    <row r="41" spans="2:11" ht="21.5">
      <c r="B41" s="55"/>
      <c r="C41" s="55"/>
      <c r="D41" s="55"/>
      <c r="E41" s="55"/>
      <c r="F41" s="55"/>
      <c r="G41" s="55"/>
      <c r="H41" s="55"/>
      <c r="I41" s="55"/>
      <c r="J41" s="55"/>
      <c r="K41" s="55"/>
    </row>
    <row r="42" spans="2:11" ht="21.5">
      <c r="B42" s="55"/>
      <c r="C42" s="55"/>
      <c r="D42" s="55"/>
      <c r="E42" s="55"/>
      <c r="F42" s="55"/>
      <c r="G42" s="55"/>
      <c r="H42" s="55"/>
      <c r="I42" s="55"/>
      <c r="J42" s="55"/>
      <c r="K42" s="55"/>
    </row>
    <row r="43" spans="2:11" ht="21.5">
      <c r="B43" s="55"/>
      <c r="C43" s="55"/>
      <c r="D43" s="55"/>
      <c r="E43" s="55"/>
      <c r="F43" s="55"/>
      <c r="G43" s="55"/>
      <c r="H43" s="55"/>
      <c r="I43" s="55"/>
      <c r="J43" s="55"/>
      <c r="K43" s="55"/>
    </row>
  </sheetData>
  <sheetProtection algorithmName="SHA-512" hashValue="4MvmLbLtXxkzry7Gz6ehKvaOgB96pBR5N/772e8bJMFmBbKd1hSDfBVj0KDljVkBpi0/ClTtXc8mQ9DHjHOjMg==" saltValue="+1pdD2hD0jqgTOb/Fk1abg==" spinCount="100000" sheet="1" formatCells="0" formatColumns="0" formatRows="0" insertColumns="0" insertRows="0" insertHyperlinks="0" deleteColumns="0" deleteRows="0" sort="0" autoFilter="0" pivotTables="0"/>
  <mergeCells count="7">
    <mergeCell ref="B2:I2"/>
    <mergeCell ref="I9:I20"/>
    <mergeCell ref="E24:E35"/>
    <mergeCell ref="B4:I4"/>
    <mergeCell ref="B37:D37"/>
    <mergeCell ref="C7:E7"/>
    <mergeCell ref="F7:H7"/>
  </mergeCells>
  <pageMargins left="0.7" right="0.7" top="0.75" bottom="0.75" header="0.3" footer="0.3"/>
  <pageSetup paperSize="9" scale="40" orientation="landscape" horizontalDpi="90" verticalDpi="90" r:id="rId1"/>
  <headerFooter>
    <oddHeader>&amp;L&amp;"Calibri"&amp;12&amp;K0000FF Classification: Limited&amp;1#_x000D_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3E05-0089-4B95-99EB-5FFA26C7464F}">
  <sheetPr>
    <tabColor rgb="FF007C43"/>
    <pageSetUpPr fitToPage="1"/>
  </sheetPr>
  <dimension ref="B1:B89"/>
  <sheetViews>
    <sheetView showGridLines="0" topLeftCell="B1" zoomScaleNormal="100" workbookViewId="0">
      <selection activeCell="B3" sqref="B3"/>
    </sheetView>
  </sheetViews>
  <sheetFormatPr defaultColWidth="9.1796875" defaultRowHeight="14"/>
  <cols>
    <col min="1" max="1" width="3.453125" style="6" customWidth="1"/>
    <col min="2" max="2" width="176.54296875" style="8" customWidth="1"/>
    <col min="3" max="16384" width="9.1796875" style="6"/>
  </cols>
  <sheetData>
    <row r="1" spans="2:2" s="57" customFormat="1" ht="29.15" customHeight="1">
      <c r="B1" s="65"/>
    </row>
    <row r="2" spans="2:2" s="57" customFormat="1" ht="46" customHeight="1">
      <c r="B2" s="63" t="s">
        <v>3</v>
      </c>
    </row>
    <row r="3" spans="2:2" s="57" customFormat="1" ht="29.15" customHeight="1">
      <c r="B3" s="65"/>
    </row>
    <row r="4" spans="2:2" ht="27.5">
      <c r="B4" s="86" t="s">
        <v>29</v>
      </c>
    </row>
    <row r="5" spans="2:2" ht="16" customHeight="1">
      <c r="B5" s="87"/>
    </row>
    <row r="6" spans="2:2" s="53" customFormat="1">
      <c r="B6" s="413" t="s">
        <v>30</v>
      </c>
    </row>
    <row r="7" spans="2:2">
      <c r="B7" s="414"/>
    </row>
    <row r="8" spans="2:2">
      <c r="B8" s="414"/>
    </row>
    <row r="9" spans="2:2">
      <c r="B9" s="414"/>
    </row>
    <row r="10" spans="2:2">
      <c r="B10" s="414"/>
    </row>
    <row r="11" spans="2:2">
      <c r="B11" s="414"/>
    </row>
    <row r="12" spans="2:2">
      <c r="B12" s="414"/>
    </row>
    <row r="13" spans="2:2">
      <c r="B13" s="414"/>
    </row>
    <row r="14" spans="2:2">
      <c r="B14" s="414"/>
    </row>
    <row r="15" spans="2:2">
      <c r="B15" s="414"/>
    </row>
    <row r="16" spans="2:2">
      <c r="B16" s="414"/>
    </row>
    <row r="17" spans="2:2">
      <c r="B17" s="414"/>
    </row>
    <row r="18" spans="2:2">
      <c r="B18" s="414"/>
    </row>
    <row r="19" spans="2:2">
      <c r="B19" s="414"/>
    </row>
    <row r="20" spans="2:2">
      <c r="B20" s="414"/>
    </row>
    <row r="21" spans="2:2">
      <c r="B21" s="414"/>
    </row>
    <row r="22" spans="2:2">
      <c r="B22" s="414"/>
    </row>
    <row r="23" spans="2:2">
      <c r="B23" s="414"/>
    </row>
    <row r="24" spans="2:2">
      <c r="B24" s="414"/>
    </row>
    <row r="25" spans="2:2">
      <c r="B25" s="414"/>
    </row>
    <row r="26" spans="2:2">
      <c r="B26" s="414"/>
    </row>
    <row r="27" spans="2:2">
      <c r="B27" s="414"/>
    </row>
    <row r="28" spans="2:2">
      <c r="B28" s="414"/>
    </row>
    <row r="29" spans="2:2">
      <c r="B29" s="414"/>
    </row>
    <row r="30" spans="2:2">
      <c r="B30" s="414"/>
    </row>
    <row r="31" spans="2:2">
      <c r="B31" s="414"/>
    </row>
    <row r="32" spans="2:2">
      <c r="B32" s="414"/>
    </row>
    <row r="33" spans="2:2">
      <c r="B33" s="414"/>
    </row>
    <row r="34" spans="2:2">
      <c r="B34" s="414"/>
    </row>
    <row r="35" spans="2:2">
      <c r="B35" s="414"/>
    </row>
    <row r="36" spans="2:2">
      <c r="B36" s="414"/>
    </row>
    <row r="37" spans="2:2">
      <c r="B37" s="414"/>
    </row>
    <row r="38" spans="2:2">
      <c r="B38" s="414"/>
    </row>
    <row r="39" spans="2:2">
      <c r="B39" s="414"/>
    </row>
    <row r="40" spans="2:2">
      <c r="B40" s="414"/>
    </row>
    <row r="41" spans="2:2">
      <c r="B41" s="414"/>
    </row>
    <row r="42" spans="2:2">
      <c r="B42" s="414"/>
    </row>
    <row r="43" spans="2:2">
      <c r="B43" s="414"/>
    </row>
    <row r="44" spans="2:2">
      <c r="B44" s="414"/>
    </row>
    <row r="45" spans="2:2">
      <c r="B45" s="414"/>
    </row>
    <row r="46" spans="2:2">
      <c r="B46" s="414"/>
    </row>
    <row r="47" spans="2:2">
      <c r="B47" s="414"/>
    </row>
    <row r="48" spans="2:2">
      <c r="B48" s="414"/>
    </row>
    <row r="49" spans="2:2">
      <c r="B49" s="414"/>
    </row>
    <row r="50" spans="2:2">
      <c r="B50" s="414"/>
    </row>
    <row r="51" spans="2:2">
      <c r="B51" s="414"/>
    </row>
    <row r="52" spans="2:2">
      <c r="B52" s="414"/>
    </row>
    <row r="53" spans="2:2">
      <c r="B53" s="414"/>
    </row>
    <row r="54" spans="2:2">
      <c r="B54" s="414"/>
    </row>
    <row r="55" spans="2:2">
      <c r="B55" s="414"/>
    </row>
    <row r="56" spans="2:2">
      <c r="B56" s="414"/>
    </row>
    <row r="57" spans="2:2">
      <c r="B57" s="414"/>
    </row>
    <row r="58" spans="2:2">
      <c r="B58" s="414"/>
    </row>
    <row r="59" spans="2:2">
      <c r="B59" s="414"/>
    </row>
    <row r="60" spans="2:2" ht="262.5" customHeight="1">
      <c r="B60" s="414"/>
    </row>
    <row r="61" spans="2:2">
      <c r="B61" s="415"/>
    </row>
    <row r="62" spans="2:2">
      <c r="B62" s="415"/>
    </row>
    <row r="63" spans="2:2">
      <c r="B63" s="415"/>
    </row>
    <row r="64" spans="2:2">
      <c r="B64" s="415"/>
    </row>
    <row r="65" spans="2:2">
      <c r="B65" s="415"/>
    </row>
    <row r="66" spans="2:2">
      <c r="B66" s="415"/>
    </row>
    <row r="67" spans="2:2">
      <c r="B67" s="415"/>
    </row>
    <row r="68" spans="2:2">
      <c r="B68" s="415"/>
    </row>
    <row r="69" spans="2:2">
      <c r="B69" s="415"/>
    </row>
    <row r="70" spans="2:2">
      <c r="B70" s="415"/>
    </row>
    <row r="71" spans="2:2">
      <c r="B71" s="415"/>
    </row>
    <row r="72" spans="2:2">
      <c r="B72" s="415"/>
    </row>
    <row r="73" spans="2:2">
      <c r="B73" s="415"/>
    </row>
    <row r="74" spans="2:2">
      <c r="B74" s="415"/>
    </row>
    <row r="75" spans="2:2">
      <c r="B75" s="415"/>
    </row>
    <row r="76" spans="2:2">
      <c r="B76" s="337"/>
    </row>
    <row r="77" spans="2:2">
      <c r="B77" s="337"/>
    </row>
    <row r="78" spans="2:2">
      <c r="B78" s="337"/>
    </row>
    <row r="79" spans="2:2">
      <c r="B79" s="337"/>
    </row>
    <row r="80" spans="2:2">
      <c r="B80" s="337"/>
    </row>
    <row r="81" spans="2:2">
      <c r="B81" s="337"/>
    </row>
    <row r="82" spans="2:2">
      <c r="B82" s="337"/>
    </row>
    <row r="83" spans="2:2">
      <c r="B83" s="337"/>
    </row>
    <row r="84" spans="2:2">
      <c r="B84" s="337"/>
    </row>
    <row r="85" spans="2:2">
      <c r="B85" s="337"/>
    </row>
    <row r="86" spans="2:2">
      <c r="B86" s="337"/>
    </row>
    <row r="87" spans="2:2">
      <c r="B87" s="337"/>
    </row>
    <row r="88" spans="2:2">
      <c r="B88" s="337"/>
    </row>
    <row r="89" spans="2:2">
      <c r="B89" s="337"/>
    </row>
  </sheetData>
  <sheetProtection algorithmName="SHA-512" hashValue="vxqPTUk+VrQ02QL4YWQiGkjoX2uONm5s3QeHgxne85BAK7xT9NCFg1SYLZGxY4eINTx3weYa0KkvTS5Opr5ZbA==" saltValue="+Yws0WiZh+Fzw/DYk3he2w==" spinCount="100000" sheet="1" formatCells="0" formatColumns="0" formatRows="0" insertColumns="0" insertRows="0" insertHyperlinks="0" deleteColumns="0" deleteRows="0" sort="0" autoFilter="0" pivotTables="0"/>
  <mergeCells count="1">
    <mergeCell ref="B6:B75"/>
  </mergeCells>
  <pageMargins left="0.25" right="0.25" top="0.75" bottom="0.75" header="0.3" footer="0.3"/>
  <pageSetup paperSize="9" scale="54" orientation="portrait" r:id="rId1"/>
  <headerFooter>
    <oddHeader>&amp;L&amp;"Calibri"&amp;12&amp;K0000FF Classification: Limited&amp;1#_x000D_</oddHeader>
    <oddFooter>&amp;C&amp;1#&amp;"Calibri"&amp;10&amp;K000000Restricted - External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4171B-B5D0-4773-A710-E288D084313B}">
  <dimension ref="B22:I22"/>
  <sheetViews>
    <sheetView showGridLines="0" workbookViewId="0"/>
  </sheetViews>
  <sheetFormatPr defaultRowHeight="14.5"/>
  <sheetData>
    <row r="22" spans="2:9" ht="54">
      <c r="B22" s="412" t="s">
        <v>523</v>
      </c>
      <c r="C22" s="412"/>
      <c r="D22" s="412"/>
      <c r="E22" s="412"/>
      <c r="F22" s="412"/>
      <c r="G22" s="412"/>
      <c r="H22" s="412"/>
      <c r="I22" s="412"/>
    </row>
  </sheetData>
  <sheetProtection algorithmName="SHA-512" hashValue="1m6a3R8VvOAXvtOwapHGAy2KiEMVcQFmRXuSQl7vpnDLCq0ara+v4bxzUgSJ1oMhbR+57Yf4Z9mkPImuux7dmw==" saltValue="GBNDnogsuoGSfKDXW1yciw==" spinCount="100000" sheet="1" formatCells="0" formatColumns="0" formatRows="0" insertColumns="0" insertRows="0" insertHyperlinks="0" deleteColumns="0" deleteRows="0" sort="0" autoFilter="0" pivotTables="0"/>
  <mergeCells count="1">
    <mergeCell ref="B22:I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AB0F-F91F-4AC3-AC22-ECADCC4599C1}">
  <sheetPr>
    <tabColor rgb="FF007C43"/>
    <pageSetUpPr fitToPage="1"/>
  </sheetPr>
  <dimension ref="A1:P11"/>
  <sheetViews>
    <sheetView showGridLines="0" zoomScale="80" zoomScaleNormal="80" workbookViewId="0">
      <selection activeCell="E14" sqref="E14"/>
    </sheetView>
  </sheetViews>
  <sheetFormatPr defaultColWidth="8.7265625" defaultRowHeight="16.5"/>
  <cols>
    <col min="1" max="1" width="3.26953125" style="9" customWidth="1"/>
    <col min="2" max="2" width="25.453125" style="2" bestFit="1" customWidth="1"/>
    <col min="3" max="3" width="15.54296875" style="2" customWidth="1"/>
    <col min="4" max="4" width="17.81640625" style="2" customWidth="1"/>
    <col min="5" max="5" width="45.7265625" style="2" customWidth="1"/>
    <col min="6" max="6" width="14.7265625" style="2" customWidth="1"/>
    <col min="7" max="7" width="43.81640625" style="2" customWidth="1"/>
    <col min="8" max="8" width="31.81640625" style="2" customWidth="1"/>
    <col min="9" max="16384" width="8.7265625" style="2"/>
  </cols>
  <sheetData>
    <row r="1" spans="1:16" s="57" customFormat="1" ht="29.15" customHeight="1"/>
    <row r="2" spans="1:16" s="57" customFormat="1" ht="54">
      <c r="B2" s="412" t="s">
        <v>4</v>
      </c>
      <c r="C2" s="412"/>
      <c r="D2" s="412"/>
      <c r="E2" s="412"/>
      <c r="F2" s="412"/>
      <c r="G2" s="412"/>
      <c r="H2" s="412"/>
      <c r="I2" s="67"/>
      <c r="J2" s="67"/>
      <c r="K2" s="67"/>
      <c r="L2" s="67"/>
      <c r="M2" s="67"/>
      <c r="N2" s="67"/>
      <c r="O2" s="67"/>
      <c r="P2" s="67"/>
    </row>
    <row r="3" spans="1:16" s="57" customFormat="1" ht="29.15" customHeight="1" thickBot="1">
      <c r="A3" s="9"/>
      <c r="B3" s="9"/>
      <c r="C3" s="9"/>
      <c r="D3" s="9"/>
      <c r="E3" s="9"/>
    </row>
    <row r="4" spans="1:16" ht="17">
      <c r="B4" s="311" t="s">
        <v>173</v>
      </c>
      <c r="C4" s="312" t="s">
        <v>524</v>
      </c>
      <c r="D4" s="312" t="s">
        <v>525</v>
      </c>
      <c r="E4" s="312" t="s">
        <v>526</v>
      </c>
      <c r="F4" s="312" t="s">
        <v>527</v>
      </c>
      <c r="G4" s="312" t="s">
        <v>132</v>
      </c>
      <c r="H4" s="310" t="s">
        <v>528</v>
      </c>
    </row>
    <row r="5" spans="1:16" ht="17">
      <c r="B5" s="488" t="s">
        <v>68</v>
      </c>
      <c r="C5" s="4">
        <v>2021</v>
      </c>
      <c r="D5" s="207" t="s">
        <v>529</v>
      </c>
      <c r="E5" s="4" t="s">
        <v>530</v>
      </c>
      <c r="F5" s="4" t="s">
        <v>531</v>
      </c>
      <c r="G5" s="5"/>
      <c r="H5" s="313" t="s">
        <v>532</v>
      </c>
    </row>
    <row r="6" spans="1:16" ht="34">
      <c r="B6" s="489"/>
      <c r="C6" s="4">
        <v>2021</v>
      </c>
      <c r="D6" s="207" t="s">
        <v>533</v>
      </c>
      <c r="E6" s="4" t="s">
        <v>534</v>
      </c>
      <c r="F6" s="4" t="s">
        <v>535</v>
      </c>
      <c r="G6" s="5"/>
      <c r="H6" s="313" t="s">
        <v>532</v>
      </c>
    </row>
    <row r="7" spans="1:16" ht="34">
      <c r="B7" s="489"/>
      <c r="C7" s="4">
        <v>2021</v>
      </c>
      <c r="D7" s="207" t="s">
        <v>536</v>
      </c>
      <c r="E7" s="4" t="s">
        <v>537</v>
      </c>
      <c r="F7" s="4" t="s">
        <v>538</v>
      </c>
      <c r="G7" s="5"/>
      <c r="H7" s="313" t="s">
        <v>539</v>
      </c>
    </row>
    <row r="8" spans="1:16" ht="34">
      <c r="B8" s="490"/>
      <c r="C8" s="314">
        <v>2023</v>
      </c>
      <c r="D8" s="399">
        <v>0.124</v>
      </c>
      <c r="E8" s="314" t="s">
        <v>540</v>
      </c>
      <c r="F8" s="314" t="s">
        <v>541</v>
      </c>
      <c r="G8" s="315"/>
      <c r="H8" s="316" t="s">
        <v>539</v>
      </c>
    </row>
    <row r="10" spans="1:16" ht="46.5" customHeight="1">
      <c r="B10" s="429" t="s">
        <v>254</v>
      </c>
      <c r="C10" s="429"/>
      <c r="D10" s="429"/>
      <c r="E10" s="429"/>
      <c r="F10" s="429"/>
      <c r="G10" s="429"/>
      <c r="H10" s="429"/>
      <c r="I10" s="384"/>
      <c r="J10" s="384"/>
      <c r="K10" s="384"/>
      <c r="L10" s="384"/>
      <c r="M10" s="384"/>
      <c r="N10" s="384"/>
    </row>
    <row r="11" spans="1:16" ht="17">
      <c r="B11" s="430"/>
      <c r="C11" s="430"/>
      <c r="D11" s="430"/>
      <c r="E11" s="430"/>
      <c r="F11" s="430"/>
      <c r="G11" s="430"/>
      <c r="H11" s="430"/>
    </row>
  </sheetData>
  <sheetProtection algorithmName="SHA-512" hashValue="1K6Qu5HUbOtI/4KdurjonacQMZU3oHEEkeBplS6jcbWC20opUDe2TVNgz4Vz6GFQgoDOVdKaSlI1SXn1YhP+5w==" saltValue="L6ehulW+NDwkPCgQ2ccrsg==" spinCount="100000" sheet="1" formatCells="0" formatColumns="0" formatRows="0" insertColumns="0" insertRows="0" insertHyperlinks="0" deleteColumns="0" deleteRows="0" sort="0" autoFilter="0" pivotTables="0"/>
  <mergeCells count="4">
    <mergeCell ref="B5:B8"/>
    <mergeCell ref="B2:H2"/>
    <mergeCell ref="B10:H10"/>
    <mergeCell ref="B11:H11"/>
  </mergeCells>
  <hyperlinks>
    <hyperlink ref="B10" r:id="rId1" display="downloads centre" xr:uid="{58E0D1E1-54FD-42AE-8444-E8D458FD7673}"/>
  </hyperlinks>
  <pageMargins left="0.7" right="0.7" top="0.75" bottom="0.75" header="0.3" footer="0.3"/>
  <pageSetup paperSize="9" scale="67" orientation="landscape" horizontalDpi="90" verticalDpi="90" r:id="rId2"/>
  <headerFooter>
    <oddHeader>&amp;L&amp;"Calibri"&amp;12&amp;K008000 Classification: Public&amp;1#_x000D_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75EA-D90D-4C28-A1B9-251B0F0AC6CB}">
  <sheetPr>
    <tabColor rgb="FF007C43"/>
    <pageSetUpPr fitToPage="1"/>
  </sheetPr>
  <dimension ref="A1:Q11"/>
  <sheetViews>
    <sheetView showGridLines="0" workbookViewId="0">
      <selection activeCell="I6" sqref="I6"/>
    </sheetView>
  </sheetViews>
  <sheetFormatPr defaultRowHeight="14.5"/>
  <cols>
    <col min="1" max="1" width="3.26953125" style="9" customWidth="1"/>
    <col min="2" max="2" width="47.7265625" customWidth="1"/>
    <col min="9" max="9" width="46.453125" customWidth="1"/>
  </cols>
  <sheetData>
    <row r="1" spans="1:17" s="57" customFormat="1" ht="29.15" customHeight="1"/>
    <row r="2" spans="1:17" s="57" customFormat="1" ht="54">
      <c r="B2" s="412" t="s">
        <v>6</v>
      </c>
      <c r="C2" s="412"/>
      <c r="D2" s="412"/>
      <c r="E2" s="412"/>
      <c r="F2" s="412"/>
      <c r="G2" s="412"/>
      <c r="H2" s="412"/>
      <c r="I2" s="412"/>
      <c r="J2" s="67"/>
      <c r="K2" s="67"/>
      <c r="L2" s="67"/>
      <c r="M2" s="67"/>
      <c r="N2" s="67"/>
      <c r="O2" s="67"/>
      <c r="P2" s="67"/>
      <c r="Q2" s="67"/>
    </row>
    <row r="3" spans="1:17" s="57" customFormat="1" ht="29.15" customHeight="1" thickBot="1">
      <c r="A3" s="9"/>
      <c r="B3" s="9"/>
      <c r="C3" s="9"/>
      <c r="D3" s="9"/>
      <c r="E3" s="9"/>
    </row>
    <row r="4" spans="1:17" ht="17">
      <c r="B4" s="165" t="s">
        <v>152</v>
      </c>
      <c r="C4" s="151" t="s">
        <v>131</v>
      </c>
      <c r="D4" s="151">
        <v>2023</v>
      </c>
      <c r="E4" s="151">
        <v>2022</v>
      </c>
      <c r="F4" s="151">
        <v>2021</v>
      </c>
      <c r="G4" s="151">
        <v>2020</v>
      </c>
      <c r="H4" s="151">
        <v>2019</v>
      </c>
      <c r="I4" s="150" t="s">
        <v>132</v>
      </c>
    </row>
    <row r="5" spans="1:17" ht="17.5">
      <c r="B5" s="166" t="s">
        <v>542</v>
      </c>
      <c r="C5" s="17" t="s">
        <v>154</v>
      </c>
      <c r="D5" s="227">
        <v>37860</v>
      </c>
      <c r="E5" s="227">
        <v>53946</v>
      </c>
      <c r="F5" s="227">
        <v>56928</v>
      </c>
      <c r="G5" s="227">
        <v>47434</v>
      </c>
      <c r="H5" s="227">
        <v>46712</v>
      </c>
      <c r="I5" s="167" t="s">
        <v>543</v>
      </c>
    </row>
    <row r="6" spans="1:17" ht="17.5">
      <c r="B6" s="166" t="s">
        <v>544</v>
      </c>
      <c r="C6" s="17" t="s">
        <v>154</v>
      </c>
      <c r="D6" s="227">
        <v>35587</v>
      </c>
      <c r="E6" s="227">
        <v>46632</v>
      </c>
      <c r="F6" s="227">
        <v>50524</v>
      </c>
      <c r="G6" s="227">
        <v>40218</v>
      </c>
      <c r="H6" s="227">
        <v>41679</v>
      </c>
      <c r="I6" s="167"/>
    </row>
    <row r="7" spans="1:17" ht="17.5">
      <c r="B7" s="166" t="s">
        <v>545</v>
      </c>
      <c r="C7" s="17" t="s">
        <v>169</v>
      </c>
      <c r="D7" s="17">
        <v>12.4</v>
      </c>
      <c r="E7" s="17">
        <v>14.3</v>
      </c>
      <c r="F7" s="17">
        <v>16.3</v>
      </c>
      <c r="G7" s="17">
        <v>13.6</v>
      </c>
      <c r="H7" s="17">
        <v>13.8</v>
      </c>
      <c r="I7" s="167"/>
    </row>
    <row r="8" spans="1:17" ht="17.5">
      <c r="B8" s="166" t="s">
        <v>546</v>
      </c>
      <c r="C8" s="17" t="s">
        <v>169</v>
      </c>
      <c r="D8" s="17">
        <v>2.5</v>
      </c>
      <c r="E8" s="17">
        <v>2.1</v>
      </c>
      <c r="F8" s="17">
        <v>3.4</v>
      </c>
      <c r="G8" s="17">
        <v>2.5</v>
      </c>
      <c r="H8" s="17">
        <v>2.2999999999999998</v>
      </c>
      <c r="I8" s="167"/>
    </row>
    <row r="9" spans="1:17" ht="27.75" customHeight="1" thickBot="1">
      <c r="B9" s="168" t="s">
        <v>547</v>
      </c>
      <c r="C9" s="169" t="s">
        <v>169</v>
      </c>
      <c r="D9" s="169">
        <v>1.2</v>
      </c>
      <c r="E9" s="169">
        <v>1</v>
      </c>
      <c r="F9" s="169">
        <v>2.4</v>
      </c>
      <c r="G9" s="375" t="s">
        <v>135</v>
      </c>
      <c r="H9" s="375" t="s">
        <v>135</v>
      </c>
      <c r="I9" s="170"/>
    </row>
    <row r="11" spans="1:17" ht="17">
      <c r="B11" s="149" t="s">
        <v>136</v>
      </c>
    </row>
  </sheetData>
  <sheetProtection algorithmName="SHA-512" hashValue="SM8OWdSD3H80f719Yui2pVEHts8cVSWdNBs9RPVFdGEedPDGrDc9Q6OJdq3gELAvECUmpM+FlKmJu7VKE5jjxw==" saltValue="AGEwyVHCuj0W/A7QjXrlHw=="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D5DA-8156-4861-A038-FE3613F5B377}">
  <sheetPr>
    <tabColor rgb="FF007C43"/>
    <pageSetUpPr fitToPage="1"/>
  </sheetPr>
  <dimension ref="A1:Q22"/>
  <sheetViews>
    <sheetView showGridLines="0" workbookViewId="0">
      <selection activeCell="H15" sqref="H15"/>
    </sheetView>
  </sheetViews>
  <sheetFormatPr defaultColWidth="8.7265625" defaultRowHeight="14.5"/>
  <cols>
    <col min="1" max="1" width="3.26953125" style="10" customWidth="1"/>
    <col min="2" max="2" width="71.54296875" style="171" customWidth="1"/>
    <col min="3" max="8" width="8.7265625" style="171"/>
    <col min="9" max="9" width="51.81640625" style="171" customWidth="1"/>
    <col min="10" max="16384" width="8.7265625" style="171"/>
  </cols>
  <sheetData>
    <row r="1" spans="1:17" s="57" customFormat="1" ht="29.15" customHeight="1"/>
    <row r="2" spans="1:17" s="57" customFormat="1" ht="54">
      <c r="B2" s="412" t="s">
        <v>8</v>
      </c>
      <c r="C2" s="412"/>
      <c r="D2" s="412"/>
      <c r="E2" s="412"/>
      <c r="F2" s="412"/>
      <c r="G2" s="412"/>
      <c r="H2" s="412"/>
      <c r="I2" s="412"/>
      <c r="J2" s="67"/>
      <c r="K2" s="67"/>
      <c r="L2" s="67"/>
      <c r="M2" s="67"/>
      <c r="N2" s="67"/>
      <c r="O2" s="67"/>
      <c r="P2" s="67"/>
      <c r="Q2" s="67"/>
    </row>
    <row r="3" spans="1:17" s="57" customFormat="1" ht="29.15" customHeight="1" thickBot="1">
      <c r="A3" s="10"/>
      <c r="B3" s="10"/>
      <c r="C3" s="10"/>
      <c r="D3" s="10"/>
      <c r="E3" s="10"/>
    </row>
    <row r="4" spans="1:17" ht="17">
      <c r="A4" s="57"/>
      <c r="B4" s="151" t="s">
        <v>152</v>
      </c>
      <c r="C4" s="151" t="s">
        <v>131</v>
      </c>
      <c r="D4" s="151">
        <v>2023</v>
      </c>
      <c r="E4" s="151">
        <v>2022</v>
      </c>
      <c r="F4" s="151">
        <v>2021</v>
      </c>
      <c r="G4" s="151">
        <v>2020</v>
      </c>
      <c r="H4" s="151">
        <v>2019</v>
      </c>
      <c r="I4" s="151" t="s">
        <v>132</v>
      </c>
    </row>
    <row r="5" spans="1:17" ht="17">
      <c r="B5" s="173" t="s">
        <v>548</v>
      </c>
      <c r="C5" s="173" t="s">
        <v>154</v>
      </c>
      <c r="D5" s="174">
        <v>46.9</v>
      </c>
      <c r="E5" s="174">
        <v>42.6</v>
      </c>
      <c r="F5" s="174">
        <v>46</v>
      </c>
      <c r="G5" s="174">
        <v>51</v>
      </c>
      <c r="H5" s="174">
        <v>51</v>
      </c>
      <c r="I5" s="52"/>
    </row>
    <row r="6" spans="1:17" ht="17">
      <c r="A6" s="57"/>
      <c r="B6" s="173" t="s">
        <v>549</v>
      </c>
      <c r="C6" s="173" t="s">
        <v>154</v>
      </c>
      <c r="D6" s="174">
        <v>34.700000000000003</v>
      </c>
      <c r="E6" s="174">
        <v>31</v>
      </c>
      <c r="F6" s="174">
        <v>35.6</v>
      </c>
      <c r="G6" s="174">
        <v>39</v>
      </c>
      <c r="H6" s="174">
        <v>34</v>
      </c>
      <c r="I6" s="52"/>
    </row>
    <row r="7" spans="1:17" ht="17">
      <c r="B7" s="173" t="s">
        <v>550</v>
      </c>
      <c r="C7" s="173" t="s">
        <v>154</v>
      </c>
      <c r="D7" s="174">
        <v>3.3</v>
      </c>
      <c r="E7" s="174">
        <v>2.9</v>
      </c>
      <c r="F7" s="174">
        <v>2.1</v>
      </c>
      <c r="G7" s="174">
        <v>2.7</v>
      </c>
      <c r="H7" s="174">
        <v>5.3</v>
      </c>
      <c r="I7" s="52"/>
    </row>
    <row r="8" spans="1:17" ht="17">
      <c r="B8" s="173" t="s">
        <v>551</v>
      </c>
      <c r="C8" s="173" t="s">
        <v>154</v>
      </c>
      <c r="D8" s="174">
        <v>3.2</v>
      </c>
      <c r="E8" s="174">
        <v>3.6</v>
      </c>
      <c r="F8" s="174">
        <v>3.6</v>
      </c>
      <c r="G8" s="175">
        <v>4</v>
      </c>
      <c r="H8" s="174">
        <v>3.7</v>
      </c>
      <c r="I8" s="52"/>
    </row>
    <row r="9" spans="1:17" ht="17">
      <c r="B9" s="173" t="s">
        <v>552</v>
      </c>
      <c r="C9" s="173" t="s">
        <v>553</v>
      </c>
      <c r="D9" s="176">
        <v>118351</v>
      </c>
      <c r="E9" s="176">
        <v>34674</v>
      </c>
      <c r="F9" s="176">
        <v>22155</v>
      </c>
      <c r="G9" s="176">
        <v>63700</v>
      </c>
      <c r="H9" s="176">
        <v>65245</v>
      </c>
      <c r="I9" s="52"/>
    </row>
    <row r="10" spans="1:17" ht="17">
      <c r="B10" s="173" t="s">
        <v>554</v>
      </c>
      <c r="C10" s="173" t="s">
        <v>154</v>
      </c>
      <c r="D10" s="174">
        <v>5.5</v>
      </c>
      <c r="E10" s="174">
        <v>5</v>
      </c>
      <c r="F10" s="174">
        <v>4.7</v>
      </c>
      <c r="G10" s="174">
        <v>5.7</v>
      </c>
      <c r="H10" s="174">
        <v>7.3</v>
      </c>
      <c r="I10" s="52"/>
    </row>
    <row r="11" spans="1:17" ht="17">
      <c r="B11" s="173" t="s">
        <v>555</v>
      </c>
      <c r="C11" s="173" t="s">
        <v>154</v>
      </c>
      <c r="D11" s="174">
        <v>24.7</v>
      </c>
      <c r="E11" s="174">
        <v>22.4</v>
      </c>
      <c r="F11" s="174">
        <v>25.5</v>
      </c>
      <c r="G11" s="174">
        <v>25.5</v>
      </c>
      <c r="H11" s="174">
        <v>25.9</v>
      </c>
      <c r="I11" s="206"/>
    </row>
    <row r="12" spans="1:17" ht="17">
      <c r="B12" s="173" t="s">
        <v>556</v>
      </c>
      <c r="C12" s="173" t="s">
        <v>138</v>
      </c>
      <c r="D12" s="176">
        <v>2445</v>
      </c>
      <c r="E12" s="176">
        <v>2723</v>
      </c>
      <c r="F12" s="176">
        <v>1868</v>
      </c>
      <c r="G12" s="176">
        <v>2787</v>
      </c>
      <c r="H12" s="176">
        <v>2929</v>
      </c>
      <c r="I12" s="52"/>
    </row>
    <row r="13" spans="1:17" ht="51">
      <c r="B13" s="173" t="s">
        <v>557</v>
      </c>
      <c r="C13" s="173" t="s">
        <v>154</v>
      </c>
      <c r="D13" s="174">
        <v>1.3</v>
      </c>
      <c r="E13" s="174">
        <v>2.1</v>
      </c>
      <c r="F13" s="174">
        <v>1.2</v>
      </c>
      <c r="G13" s="174">
        <v>2.2999999999999998</v>
      </c>
      <c r="H13" s="174">
        <v>2.2999999999999998</v>
      </c>
      <c r="I13" s="52" t="s">
        <v>558</v>
      </c>
    </row>
    <row r="14" spans="1:17" ht="17">
      <c r="B14" s="173" t="s">
        <v>559</v>
      </c>
      <c r="C14" s="173" t="s">
        <v>134</v>
      </c>
      <c r="D14" s="174">
        <v>20</v>
      </c>
      <c r="E14" s="174">
        <v>19</v>
      </c>
      <c r="F14" s="174">
        <v>8</v>
      </c>
      <c r="G14" s="174" t="s">
        <v>135</v>
      </c>
      <c r="H14" s="174" t="s">
        <v>135</v>
      </c>
      <c r="I14" s="52" t="s">
        <v>560</v>
      </c>
    </row>
    <row r="15" spans="1:17" ht="17">
      <c r="B15" s="173" t="s">
        <v>561</v>
      </c>
      <c r="C15" s="173" t="s">
        <v>138</v>
      </c>
      <c r="D15" s="176">
        <v>13469</v>
      </c>
      <c r="E15" s="176">
        <v>12372</v>
      </c>
      <c r="F15" s="176">
        <v>6259</v>
      </c>
      <c r="G15" s="176">
        <v>10986</v>
      </c>
      <c r="H15" s="176">
        <v>30993</v>
      </c>
      <c r="I15" s="52"/>
    </row>
    <row r="16" spans="1:17" ht="17">
      <c r="B16" s="173" t="s">
        <v>562</v>
      </c>
      <c r="C16" s="173" t="s">
        <v>138</v>
      </c>
      <c r="D16" s="176">
        <v>90394</v>
      </c>
      <c r="E16" s="176">
        <v>82911</v>
      </c>
      <c r="F16" s="176">
        <v>61336</v>
      </c>
      <c r="G16" s="176">
        <v>82469</v>
      </c>
      <c r="H16" s="176">
        <v>246603</v>
      </c>
      <c r="I16" s="52"/>
    </row>
    <row r="17" spans="2:9" ht="17">
      <c r="B17" s="149"/>
      <c r="C17" s="149"/>
      <c r="D17" s="149"/>
      <c r="E17" s="149"/>
      <c r="F17" s="149"/>
      <c r="G17" s="149"/>
      <c r="H17" s="149"/>
      <c r="I17" s="149"/>
    </row>
    <row r="18" spans="2:9" ht="17">
      <c r="B18" s="149" t="s">
        <v>563</v>
      </c>
      <c r="C18" s="149"/>
      <c r="D18" s="149"/>
      <c r="E18" s="149"/>
      <c r="F18" s="149"/>
      <c r="G18" s="149"/>
      <c r="H18" s="149"/>
      <c r="I18" s="149"/>
    </row>
    <row r="19" spans="2:9" ht="17">
      <c r="B19" s="149" t="s">
        <v>136</v>
      </c>
      <c r="C19" s="149"/>
      <c r="D19" s="149"/>
      <c r="E19" s="149"/>
      <c r="F19" s="149"/>
      <c r="G19" s="149"/>
      <c r="H19" s="149"/>
      <c r="I19" s="149"/>
    </row>
    <row r="20" spans="2:9" ht="17">
      <c r="B20" s="149"/>
      <c r="C20" s="149"/>
      <c r="D20" s="149"/>
      <c r="E20" s="149"/>
      <c r="F20" s="149"/>
      <c r="G20" s="149"/>
      <c r="H20" s="149"/>
      <c r="I20" s="149"/>
    </row>
    <row r="21" spans="2:9" ht="17">
      <c r="B21" s="149"/>
      <c r="C21" s="149"/>
      <c r="D21" s="149"/>
      <c r="E21" s="149"/>
      <c r="F21" s="149"/>
      <c r="G21" s="149"/>
      <c r="H21" s="149"/>
      <c r="I21" s="149"/>
    </row>
    <row r="22" spans="2:9" ht="17">
      <c r="B22" s="149"/>
      <c r="C22" s="149"/>
      <c r="D22" s="149"/>
      <c r="E22" s="149"/>
      <c r="F22" s="149"/>
      <c r="G22" s="149"/>
      <c r="H22" s="149"/>
      <c r="I22" s="149"/>
    </row>
  </sheetData>
  <sheetProtection algorithmName="SHA-512" hashValue="YkpknWhI9R44XAEMHUud//CHLhv2H4+8eZLfrXSLWyGpnmrHrlw/ywfj5McUC3qNb1mkNE7RdwdVEFnd3K7qhw==" saltValue="rS3deVfoTBatcY2sE4SF8w=="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4" orientation="landscape"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894F-5087-4C82-942C-859B7DFFCEB6}">
  <sheetPr>
    <tabColor rgb="FF007C43"/>
    <pageSetUpPr fitToPage="1"/>
  </sheetPr>
  <dimension ref="A1:Q60"/>
  <sheetViews>
    <sheetView showGridLines="0" workbookViewId="0">
      <selection activeCell="B42" sqref="B42"/>
    </sheetView>
  </sheetViews>
  <sheetFormatPr defaultColWidth="8.7265625" defaultRowHeight="14.5"/>
  <cols>
    <col min="1" max="1" width="3.26953125" style="9" customWidth="1"/>
    <col min="2" max="2" width="63.81640625" style="171" customWidth="1"/>
    <col min="3" max="3" width="8.7265625" style="172"/>
    <col min="4" max="8" width="8.7265625" style="171"/>
    <col min="9" max="9" width="127.81640625" style="171" customWidth="1"/>
    <col min="10" max="16384" width="8.7265625" style="171"/>
  </cols>
  <sheetData>
    <row r="1" spans="1:17" s="57" customFormat="1" ht="29.15" customHeight="1"/>
    <row r="2" spans="1:17" s="57" customFormat="1" ht="54">
      <c r="B2" s="412" t="s">
        <v>10</v>
      </c>
      <c r="C2" s="412"/>
      <c r="D2" s="412"/>
      <c r="E2" s="412"/>
      <c r="F2" s="412"/>
      <c r="G2" s="412"/>
      <c r="H2" s="412"/>
      <c r="I2" s="412"/>
      <c r="J2" s="67"/>
      <c r="K2" s="67"/>
      <c r="L2" s="67"/>
      <c r="M2" s="67"/>
      <c r="N2" s="67"/>
      <c r="O2" s="67"/>
      <c r="P2" s="67"/>
      <c r="Q2" s="67"/>
    </row>
    <row r="3" spans="1:17" s="57" customFormat="1" ht="29.15" customHeight="1">
      <c r="A3" s="9"/>
      <c r="B3" s="9"/>
      <c r="C3" s="9"/>
      <c r="D3" s="9"/>
      <c r="E3" s="9"/>
    </row>
    <row r="4" spans="1:17" ht="17">
      <c r="B4" s="386" t="s">
        <v>152</v>
      </c>
      <c r="C4" s="312" t="s">
        <v>131</v>
      </c>
      <c r="D4" s="312">
        <v>2023</v>
      </c>
      <c r="E4" s="312">
        <v>2022</v>
      </c>
      <c r="F4" s="312">
        <v>2021</v>
      </c>
      <c r="G4" s="312">
        <v>2020</v>
      </c>
      <c r="H4" s="312">
        <v>2019</v>
      </c>
      <c r="I4" s="310" t="s">
        <v>132</v>
      </c>
    </row>
    <row r="5" spans="1:17" ht="51">
      <c r="B5" s="401" t="s">
        <v>564</v>
      </c>
      <c r="C5" s="124" t="s">
        <v>134</v>
      </c>
      <c r="D5" s="174"/>
      <c r="E5" s="174"/>
      <c r="F5" s="174"/>
      <c r="G5" s="174"/>
      <c r="H5" s="174"/>
      <c r="I5" s="402" t="s">
        <v>565</v>
      </c>
    </row>
    <row r="6" spans="1:17" ht="17">
      <c r="B6" s="401" t="s">
        <v>566</v>
      </c>
      <c r="C6" s="124" t="s">
        <v>134</v>
      </c>
      <c r="D6" s="174">
        <v>0.6</v>
      </c>
      <c r="E6" s="174">
        <v>0.7</v>
      </c>
      <c r="F6" s="174">
        <v>0.4</v>
      </c>
      <c r="G6" s="174">
        <v>1</v>
      </c>
      <c r="H6" s="174" t="s">
        <v>135</v>
      </c>
      <c r="I6" s="402"/>
    </row>
    <row r="7" spans="1:17" ht="17">
      <c r="B7" s="401" t="s">
        <v>567</v>
      </c>
      <c r="C7" s="124" t="s">
        <v>134</v>
      </c>
      <c r="D7" s="174">
        <v>16</v>
      </c>
      <c r="E7" s="174">
        <v>15.7</v>
      </c>
      <c r="F7" s="174">
        <v>15.7</v>
      </c>
      <c r="G7" s="175">
        <v>18</v>
      </c>
      <c r="H7" s="174" t="s">
        <v>135</v>
      </c>
      <c r="I7" s="402"/>
    </row>
    <row r="8" spans="1:17" ht="17">
      <c r="B8" s="401" t="s">
        <v>568</v>
      </c>
      <c r="C8" s="124" t="s">
        <v>134</v>
      </c>
      <c r="D8" s="174">
        <v>28.6</v>
      </c>
      <c r="E8" s="174">
        <v>29</v>
      </c>
      <c r="F8" s="174">
        <v>29.5</v>
      </c>
      <c r="G8" s="175">
        <v>29</v>
      </c>
      <c r="H8" s="174" t="s">
        <v>135</v>
      </c>
      <c r="I8" s="402"/>
    </row>
    <row r="9" spans="1:17" ht="17">
      <c r="B9" s="401" t="s">
        <v>569</v>
      </c>
      <c r="C9" s="124" t="s">
        <v>134</v>
      </c>
      <c r="D9" s="174">
        <v>26.7</v>
      </c>
      <c r="E9" s="174">
        <v>26.5</v>
      </c>
      <c r="F9" s="174">
        <v>26.9</v>
      </c>
      <c r="G9" s="175">
        <v>26</v>
      </c>
      <c r="H9" s="174" t="s">
        <v>135</v>
      </c>
      <c r="I9" s="402"/>
    </row>
    <row r="10" spans="1:17" ht="17">
      <c r="B10" s="401" t="s">
        <v>570</v>
      </c>
      <c r="C10" s="124" t="s">
        <v>134</v>
      </c>
      <c r="D10" s="174">
        <v>23.1</v>
      </c>
      <c r="E10" s="174">
        <v>23.4</v>
      </c>
      <c r="F10" s="175">
        <v>23</v>
      </c>
      <c r="G10" s="175">
        <v>22</v>
      </c>
      <c r="H10" s="174" t="s">
        <v>135</v>
      </c>
      <c r="I10" s="402"/>
    </row>
    <row r="11" spans="1:17" ht="17">
      <c r="B11" s="401" t="s">
        <v>571</v>
      </c>
      <c r="C11" s="124" t="s">
        <v>134</v>
      </c>
      <c r="D11" s="174">
        <v>5.0999999999999996</v>
      </c>
      <c r="E11" s="174">
        <v>4.7</v>
      </c>
      <c r="F11" s="174">
        <v>4.5</v>
      </c>
      <c r="G11" s="175">
        <v>4</v>
      </c>
      <c r="H11" s="174" t="s">
        <v>135</v>
      </c>
      <c r="I11" s="402"/>
    </row>
    <row r="12" spans="1:17" ht="51">
      <c r="B12" s="401" t="s">
        <v>572</v>
      </c>
      <c r="C12" s="124" t="s">
        <v>134</v>
      </c>
      <c r="D12" s="174">
        <v>56.3</v>
      </c>
      <c r="E12" s="174">
        <v>57.3</v>
      </c>
      <c r="F12" s="174">
        <v>57.8</v>
      </c>
      <c r="G12" s="174">
        <v>57.9</v>
      </c>
      <c r="H12" s="174">
        <v>58.2</v>
      </c>
      <c r="I12" s="402" t="s">
        <v>565</v>
      </c>
    </row>
    <row r="13" spans="1:17" ht="17">
      <c r="B13" s="401" t="s">
        <v>573</v>
      </c>
      <c r="C13" s="124" t="s">
        <v>134</v>
      </c>
      <c r="D13" s="174">
        <v>46.4</v>
      </c>
      <c r="E13" s="174">
        <v>46.7</v>
      </c>
      <c r="F13" s="174">
        <v>46.1</v>
      </c>
      <c r="G13" s="174">
        <v>45.9</v>
      </c>
      <c r="H13" s="174">
        <v>46.2</v>
      </c>
      <c r="I13" s="402"/>
    </row>
    <row r="14" spans="1:17" ht="17">
      <c r="B14" s="401" t="s">
        <v>530</v>
      </c>
      <c r="C14" s="124" t="s">
        <v>134</v>
      </c>
      <c r="D14" s="174" t="s">
        <v>574</v>
      </c>
      <c r="E14" s="174">
        <v>39.4</v>
      </c>
      <c r="F14" s="174">
        <v>37.700000000000003</v>
      </c>
      <c r="G14" s="174">
        <v>37</v>
      </c>
      <c r="H14" s="174">
        <v>36.799999999999997</v>
      </c>
      <c r="I14" s="402" t="s">
        <v>575</v>
      </c>
    </row>
    <row r="15" spans="1:17" ht="51">
      <c r="B15" s="401" t="s">
        <v>576</v>
      </c>
      <c r="C15" s="124" t="s">
        <v>134</v>
      </c>
      <c r="D15" s="174">
        <v>46.7</v>
      </c>
      <c r="E15" s="174">
        <v>46.7</v>
      </c>
      <c r="F15" s="175">
        <v>20</v>
      </c>
      <c r="G15" s="174"/>
      <c r="H15" s="174"/>
      <c r="I15" s="402" t="s">
        <v>577</v>
      </c>
    </row>
    <row r="16" spans="1:17" ht="68">
      <c r="B16" s="401" t="s">
        <v>578</v>
      </c>
      <c r="C16" s="124" t="s">
        <v>134</v>
      </c>
      <c r="D16" s="174">
        <v>46.2</v>
      </c>
      <c r="E16" s="174">
        <v>41.7</v>
      </c>
      <c r="F16" s="174">
        <v>33.299999999999997</v>
      </c>
      <c r="G16" s="174">
        <v>32.299999999999997</v>
      </c>
      <c r="H16" s="174">
        <v>31.1</v>
      </c>
      <c r="I16" s="402" t="s">
        <v>579</v>
      </c>
    </row>
    <row r="17" spans="2:9" ht="17">
      <c r="B17" s="401" t="s">
        <v>580</v>
      </c>
      <c r="C17" s="124" t="s">
        <v>134</v>
      </c>
      <c r="D17" s="174">
        <v>45.5</v>
      </c>
      <c r="E17" s="174">
        <v>45.5</v>
      </c>
      <c r="F17" s="175">
        <v>40</v>
      </c>
      <c r="G17" s="174">
        <v>33.299999999999997</v>
      </c>
      <c r="H17" s="174">
        <v>30.8</v>
      </c>
      <c r="I17" s="402"/>
    </row>
    <row r="18" spans="2:9" ht="24.65" customHeight="1">
      <c r="B18" s="401" t="s">
        <v>581</v>
      </c>
      <c r="C18" s="124" t="s">
        <v>134</v>
      </c>
      <c r="D18" s="174">
        <v>44</v>
      </c>
      <c r="E18" s="174">
        <v>47.1</v>
      </c>
      <c r="F18" s="174">
        <v>39</v>
      </c>
      <c r="G18" s="174">
        <v>29</v>
      </c>
      <c r="H18" s="174">
        <v>41</v>
      </c>
      <c r="I18" s="402" t="s">
        <v>582</v>
      </c>
    </row>
    <row r="19" spans="2:9" ht="23.5" customHeight="1">
      <c r="B19" s="401" t="s">
        <v>583</v>
      </c>
      <c r="C19" s="124" t="s">
        <v>134</v>
      </c>
      <c r="D19" s="174">
        <v>48.7</v>
      </c>
      <c r="E19" s="174">
        <v>52.7</v>
      </c>
      <c r="F19" s="174">
        <v>57.1</v>
      </c>
      <c r="G19" s="174">
        <v>53.9</v>
      </c>
      <c r="H19" s="174">
        <v>51.3</v>
      </c>
      <c r="I19" s="402" t="s">
        <v>582</v>
      </c>
    </row>
    <row r="20" spans="2:9" ht="17">
      <c r="B20" s="403" t="s">
        <v>584</v>
      </c>
      <c r="C20" s="124" t="s">
        <v>134</v>
      </c>
      <c r="D20" s="174">
        <v>81.8</v>
      </c>
      <c r="E20" s="174">
        <v>81.8</v>
      </c>
      <c r="F20" s="174" t="s">
        <v>135</v>
      </c>
      <c r="G20" s="174" t="s">
        <v>135</v>
      </c>
      <c r="H20" s="174" t="s">
        <v>135</v>
      </c>
      <c r="I20" s="402"/>
    </row>
    <row r="21" spans="2:9" ht="17">
      <c r="B21" s="403" t="s">
        <v>585</v>
      </c>
      <c r="C21" s="124" t="s">
        <v>134</v>
      </c>
      <c r="D21" s="174">
        <v>9.1</v>
      </c>
      <c r="E21" s="202">
        <v>9.1</v>
      </c>
      <c r="F21" s="174" t="s">
        <v>135</v>
      </c>
      <c r="G21" s="174" t="s">
        <v>135</v>
      </c>
      <c r="H21" s="174" t="s">
        <v>135</v>
      </c>
      <c r="I21" s="402"/>
    </row>
    <row r="22" spans="2:9" ht="17">
      <c r="B22" s="403" t="s">
        <v>586</v>
      </c>
      <c r="C22" s="124" t="s">
        <v>134</v>
      </c>
      <c r="D22" s="174">
        <v>9.1</v>
      </c>
      <c r="E22" s="202">
        <v>9.1</v>
      </c>
      <c r="F22" s="174" t="s">
        <v>135</v>
      </c>
      <c r="G22" s="174" t="s">
        <v>135</v>
      </c>
      <c r="H22" s="174" t="s">
        <v>135</v>
      </c>
      <c r="I22" s="402"/>
    </row>
    <row r="23" spans="2:9" ht="51">
      <c r="B23" s="403" t="s">
        <v>587</v>
      </c>
      <c r="C23" s="124" t="s">
        <v>134</v>
      </c>
      <c r="D23" s="174">
        <v>86.7</v>
      </c>
      <c r="E23" s="202">
        <v>93.3</v>
      </c>
      <c r="F23" s="174" t="s">
        <v>135</v>
      </c>
      <c r="G23" s="174" t="s">
        <v>135</v>
      </c>
      <c r="H23" s="174" t="s">
        <v>135</v>
      </c>
      <c r="I23" s="402" t="s">
        <v>577</v>
      </c>
    </row>
    <row r="24" spans="2:9" ht="51">
      <c r="B24" s="403" t="s">
        <v>588</v>
      </c>
      <c r="C24" s="124" t="s">
        <v>134</v>
      </c>
      <c r="D24" s="174">
        <v>13.3</v>
      </c>
      <c r="E24" s="202">
        <v>6.7</v>
      </c>
      <c r="F24" s="174" t="s">
        <v>135</v>
      </c>
      <c r="G24" s="174" t="s">
        <v>135</v>
      </c>
      <c r="H24" s="174" t="s">
        <v>135</v>
      </c>
      <c r="I24" s="402" t="s">
        <v>577</v>
      </c>
    </row>
    <row r="25" spans="2:9" ht="51">
      <c r="B25" s="401" t="s">
        <v>589</v>
      </c>
      <c r="C25" s="124" t="s">
        <v>134</v>
      </c>
      <c r="D25" s="174">
        <v>15.3</v>
      </c>
      <c r="E25" s="174">
        <v>13.4</v>
      </c>
      <c r="F25" s="174">
        <v>11.3</v>
      </c>
      <c r="G25" s="174">
        <v>10.6</v>
      </c>
      <c r="H25" s="174">
        <v>10.199999999999999</v>
      </c>
      <c r="I25" s="402" t="s">
        <v>565</v>
      </c>
    </row>
    <row r="26" spans="2:9" ht="17">
      <c r="B26" s="401" t="s">
        <v>537</v>
      </c>
      <c r="C26" s="124" t="s">
        <v>134</v>
      </c>
      <c r="D26" s="174" t="s">
        <v>590</v>
      </c>
      <c r="E26" s="174">
        <v>1.4</v>
      </c>
      <c r="F26" s="175">
        <v>1</v>
      </c>
      <c r="G26" s="174" t="s">
        <v>135</v>
      </c>
      <c r="H26" s="174" t="s">
        <v>135</v>
      </c>
      <c r="I26" s="402" t="s">
        <v>575</v>
      </c>
    </row>
    <row r="27" spans="2:9" ht="17">
      <c r="B27" s="401" t="s">
        <v>591</v>
      </c>
      <c r="C27" s="124" t="s">
        <v>134</v>
      </c>
      <c r="D27" s="174" t="s">
        <v>592</v>
      </c>
      <c r="E27" s="174">
        <v>10.199999999999999</v>
      </c>
      <c r="F27" s="174">
        <v>8.8000000000000007</v>
      </c>
      <c r="G27" s="174">
        <v>7.7</v>
      </c>
      <c r="H27" s="174">
        <v>6.7</v>
      </c>
      <c r="I27" s="402" t="s">
        <v>575</v>
      </c>
    </row>
    <row r="28" spans="2:9" ht="17">
      <c r="B28" s="401" t="s">
        <v>593</v>
      </c>
      <c r="C28" s="124" t="s">
        <v>134</v>
      </c>
      <c r="D28" s="174">
        <v>22.3</v>
      </c>
      <c r="E28" s="174">
        <v>21.3</v>
      </c>
      <c r="F28" s="174">
        <v>11.7</v>
      </c>
      <c r="G28" s="174">
        <v>14.2</v>
      </c>
      <c r="H28" s="174">
        <v>11.6</v>
      </c>
      <c r="I28" s="402"/>
    </row>
    <row r="29" spans="2:9" ht="17">
      <c r="B29" s="401" t="s">
        <v>594</v>
      </c>
      <c r="C29" s="124" t="s">
        <v>134</v>
      </c>
      <c r="D29" s="175">
        <v>43</v>
      </c>
      <c r="E29" s="175">
        <v>43</v>
      </c>
      <c r="F29" s="174">
        <v>42.5</v>
      </c>
      <c r="G29" s="174" t="s">
        <v>135</v>
      </c>
      <c r="H29" s="174" t="s">
        <v>135</v>
      </c>
      <c r="I29" s="402"/>
    </row>
    <row r="30" spans="2:9" ht="51">
      <c r="B30" s="401" t="s">
        <v>595</v>
      </c>
      <c r="C30" s="124" t="s">
        <v>134</v>
      </c>
      <c r="D30" s="174">
        <v>12.2</v>
      </c>
      <c r="E30" s="174">
        <v>6.5</v>
      </c>
      <c r="F30" s="174">
        <v>3.7</v>
      </c>
      <c r="G30" s="174">
        <v>3.2</v>
      </c>
      <c r="H30" s="174" t="s">
        <v>135</v>
      </c>
      <c r="I30" s="402" t="s">
        <v>565</v>
      </c>
    </row>
    <row r="31" spans="2:9" ht="51">
      <c r="B31" s="401" t="s">
        <v>596</v>
      </c>
      <c r="C31" s="124" t="s">
        <v>134</v>
      </c>
      <c r="D31" s="174">
        <v>12.4</v>
      </c>
      <c r="E31" s="174" t="s">
        <v>135</v>
      </c>
      <c r="F31" s="174" t="s">
        <v>135</v>
      </c>
      <c r="G31" s="174" t="s">
        <v>135</v>
      </c>
      <c r="H31" s="174" t="s">
        <v>135</v>
      </c>
      <c r="I31" s="402" t="s">
        <v>597</v>
      </c>
    </row>
    <row r="32" spans="2:9" ht="51">
      <c r="B32" s="401" t="s">
        <v>598</v>
      </c>
      <c r="C32" s="124" t="s">
        <v>134</v>
      </c>
      <c r="D32" s="174">
        <v>72.900000000000006</v>
      </c>
      <c r="E32" s="174">
        <v>68.599999999999994</v>
      </c>
      <c r="F32" s="174" t="s">
        <v>135</v>
      </c>
      <c r="G32" s="174" t="s">
        <v>135</v>
      </c>
      <c r="H32" s="174" t="s">
        <v>135</v>
      </c>
      <c r="I32" s="402" t="s">
        <v>565</v>
      </c>
    </row>
    <row r="33" spans="2:13" ht="68">
      <c r="B33" s="401" t="s">
        <v>599</v>
      </c>
      <c r="C33" s="124" t="s">
        <v>134</v>
      </c>
      <c r="D33" s="174">
        <v>2.431</v>
      </c>
      <c r="E33" s="317">
        <v>3.5999999999999997E-2</v>
      </c>
      <c r="F33" s="174" t="s">
        <v>135</v>
      </c>
      <c r="G33" s="174" t="s">
        <v>135</v>
      </c>
      <c r="H33" s="174" t="s">
        <v>135</v>
      </c>
      <c r="I33" s="402" t="s">
        <v>600</v>
      </c>
    </row>
    <row r="34" spans="2:13" ht="68">
      <c r="B34" s="401" t="s">
        <v>601</v>
      </c>
      <c r="C34" s="124" t="s">
        <v>134</v>
      </c>
      <c r="D34" s="174">
        <v>60.7</v>
      </c>
      <c r="E34" s="174">
        <v>49.6</v>
      </c>
      <c r="F34" s="174" t="s">
        <v>135</v>
      </c>
      <c r="G34" s="174" t="s">
        <v>135</v>
      </c>
      <c r="H34" s="174" t="s">
        <v>135</v>
      </c>
      <c r="I34" s="402" t="s">
        <v>602</v>
      </c>
    </row>
    <row r="35" spans="2:13" ht="51">
      <c r="B35" s="401" t="s">
        <v>603</v>
      </c>
      <c r="C35" s="124" t="s">
        <v>134</v>
      </c>
      <c r="D35" s="174">
        <v>5.7</v>
      </c>
      <c r="E35" s="174">
        <v>4.5999999999999996</v>
      </c>
      <c r="F35" s="174">
        <v>5.3</v>
      </c>
      <c r="G35" s="174">
        <v>6.8</v>
      </c>
      <c r="H35" s="400" t="s">
        <v>135</v>
      </c>
      <c r="I35" s="402" t="s">
        <v>604</v>
      </c>
      <c r="J35" s="402"/>
      <c r="K35" s="389"/>
    </row>
    <row r="36" spans="2:13" ht="45" customHeight="1">
      <c r="B36" s="401" t="s">
        <v>605</v>
      </c>
      <c r="C36" s="124" t="s">
        <v>134</v>
      </c>
      <c r="D36" s="174">
        <v>12.5</v>
      </c>
      <c r="E36" s="174">
        <v>12.6</v>
      </c>
      <c r="F36" s="174">
        <v>13.1</v>
      </c>
      <c r="G36" s="174">
        <v>14.8</v>
      </c>
      <c r="H36" s="174" t="s">
        <v>135</v>
      </c>
      <c r="I36" s="404" t="s">
        <v>606</v>
      </c>
      <c r="L36" s="388"/>
    </row>
    <row r="37" spans="2:13" ht="85">
      <c r="B37" s="401" t="s">
        <v>607</v>
      </c>
      <c r="C37" s="124" t="s">
        <v>134</v>
      </c>
      <c r="D37" s="174">
        <v>29.2</v>
      </c>
      <c r="E37" s="174">
        <v>12.1</v>
      </c>
      <c r="F37" s="174" t="s">
        <v>41</v>
      </c>
      <c r="G37" s="174">
        <v>26.3</v>
      </c>
      <c r="H37" s="174" t="s">
        <v>135</v>
      </c>
      <c r="I37" s="404" t="s">
        <v>608</v>
      </c>
      <c r="L37" s="388"/>
      <c r="M37" s="388"/>
    </row>
    <row r="38" spans="2:13" ht="51">
      <c r="B38" s="401" t="s">
        <v>609</v>
      </c>
      <c r="C38" s="124" t="s">
        <v>134</v>
      </c>
      <c r="D38" s="174">
        <v>28.6</v>
      </c>
      <c r="E38" s="175">
        <v>29</v>
      </c>
      <c r="F38" s="174" t="s">
        <v>41</v>
      </c>
      <c r="G38" s="174">
        <v>32.5</v>
      </c>
      <c r="H38" s="174" t="s">
        <v>135</v>
      </c>
      <c r="I38" s="404" t="s">
        <v>610</v>
      </c>
      <c r="L38" s="388"/>
    </row>
    <row r="39" spans="2:13" ht="51">
      <c r="B39" s="401" t="s">
        <v>611</v>
      </c>
      <c r="C39" s="124" t="s">
        <v>134</v>
      </c>
      <c r="D39" s="174">
        <v>26.7</v>
      </c>
      <c r="E39" s="174">
        <v>29.3</v>
      </c>
      <c r="F39" s="174">
        <v>29.9</v>
      </c>
      <c r="G39" s="174">
        <v>30.5</v>
      </c>
      <c r="H39" s="174">
        <v>31.5</v>
      </c>
      <c r="I39" s="404" t="s">
        <v>604</v>
      </c>
    </row>
    <row r="40" spans="2:13" ht="48.75" customHeight="1">
      <c r="B40" s="401" t="s">
        <v>612</v>
      </c>
      <c r="C40" s="124" t="s">
        <v>134</v>
      </c>
      <c r="D40" s="174">
        <v>32.799999999999997</v>
      </c>
      <c r="E40" s="174">
        <v>34.799999999999997</v>
      </c>
      <c r="F40" s="174">
        <v>34.200000000000003</v>
      </c>
      <c r="G40" s="174">
        <v>33.6</v>
      </c>
      <c r="H40" s="174">
        <v>32.799999999999997</v>
      </c>
      <c r="I40" s="404" t="s">
        <v>606</v>
      </c>
    </row>
    <row r="41" spans="2:13" ht="85">
      <c r="B41" s="401" t="s">
        <v>613</v>
      </c>
      <c r="C41" s="124" t="s">
        <v>134</v>
      </c>
      <c r="D41" s="174">
        <v>54.9</v>
      </c>
      <c r="E41" s="174">
        <v>51.4</v>
      </c>
      <c r="F41" s="174" t="s">
        <v>41</v>
      </c>
      <c r="G41" s="174">
        <v>62.5</v>
      </c>
      <c r="H41" s="174">
        <v>66.400000000000006</v>
      </c>
      <c r="I41" s="404" t="s">
        <v>608</v>
      </c>
    </row>
    <row r="42" spans="2:13" ht="61.5" customHeight="1">
      <c r="B42" s="405" t="s">
        <v>614</v>
      </c>
      <c r="C42" s="406" t="s">
        <v>134</v>
      </c>
      <c r="D42" s="407">
        <v>59.4</v>
      </c>
      <c r="E42" s="408">
        <v>38</v>
      </c>
      <c r="F42" s="407" t="s">
        <v>41</v>
      </c>
      <c r="G42" s="407">
        <v>69.5</v>
      </c>
      <c r="H42" s="407">
        <v>60.8</v>
      </c>
      <c r="I42" s="409" t="s">
        <v>610</v>
      </c>
    </row>
    <row r="43" spans="2:13" ht="17">
      <c r="B43" s="149"/>
      <c r="C43" s="177"/>
      <c r="D43" s="149"/>
      <c r="E43" s="149"/>
      <c r="F43" s="149"/>
      <c r="G43" s="149"/>
      <c r="H43" s="149"/>
      <c r="I43" s="149"/>
    </row>
    <row r="44" spans="2:13" ht="17">
      <c r="B44" s="149" t="s">
        <v>136</v>
      </c>
      <c r="C44" s="177"/>
      <c r="D44" s="149"/>
      <c r="E44" s="149"/>
      <c r="F44" s="149"/>
      <c r="G44" s="149"/>
      <c r="H44" s="149"/>
      <c r="I44" s="149"/>
    </row>
    <row r="45" spans="2:13" ht="21.75" customHeight="1">
      <c r="B45" s="429" t="s">
        <v>254</v>
      </c>
      <c r="C45" s="429"/>
      <c r="D45" s="429"/>
      <c r="E45" s="429"/>
      <c r="F45" s="429"/>
      <c r="G45" s="429"/>
      <c r="H45" s="429"/>
      <c r="I45" s="429"/>
    </row>
    <row r="46" spans="2:13" ht="17">
      <c r="B46" s="149" t="s">
        <v>615</v>
      </c>
      <c r="C46" s="177"/>
      <c r="D46" s="149"/>
      <c r="E46" s="149"/>
      <c r="F46" s="149"/>
      <c r="G46" s="149"/>
      <c r="H46" s="149"/>
      <c r="I46" s="149"/>
    </row>
    <row r="47" spans="2:13" ht="17">
      <c r="B47" s="149" t="s">
        <v>616</v>
      </c>
      <c r="C47" s="177"/>
      <c r="D47" s="149"/>
      <c r="E47" s="149"/>
      <c r="F47" s="149"/>
      <c r="G47" s="149"/>
      <c r="H47" s="149"/>
      <c r="I47" s="149"/>
    </row>
    <row r="48" spans="2:13" ht="17">
      <c r="B48" s="149" t="s">
        <v>617</v>
      </c>
      <c r="C48" s="177"/>
      <c r="D48" s="149"/>
      <c r="E48" s="149"/>
      <c r="F48" s="149"/>
      <c r="G48" s="149"/>
      <c r="H48" s="149"/>
      <c r="I48" s="149"/>
    </row>
    <row r="49" spans="2:9" ht="17">
      <c r="B49" s="149" t="s">
        <v>618</v>
      </c>
      <c r="C49" s="177"/>
      <c r="D49" s="149"/>
      <c r="E49" s="149"/>
      <c r="F49" s="149"/>
      <c r="G49" s="149"/>
      <c r="H49" s="149"/>
      <c r="I49" s="149"/>
    </row>
    <row r="50" spans="2:9" ht="17">
      <c r="B50" s="149" t="s">
        <v>619</v>
      </c>
      <c r="C50" s="177"/>
      <c r="D50" s="149"/>
      <c r="E50" s="149"/>
      <c r="F50" s="149"/>
      <c r="G50" s="149"/>
      <c r="H50" s="149"/>
      <c r="I50" s="149"/>
    </row>
    <row r="51" spans="2:9" ht="17">
      <c r="B51" s="149" t="s">
        <v>620</v>
      </c>
      <c r="C51" s="177"/>
      <c r="D51" s="149"/>
      <c r="E51" s="149"/>
      <c r="F51" s="149"/>
      <c r="G51" s="149"/>
      <c r="H51" s="149"/>
      <c r="I51" s="149"/>
    </row>
    <row r="52" spans="2:9" ht="17">
      <c r="B52" s="149"/>
      <c r="C52" s="177"/>
      <c r="D52" s="149"/>
      <c r="E52" s="149"/>
      <c r="F52" s="149"/>
      <c r="G52" s="149"/>
      <c r="H52" s="149"/>
      <c r="I52" s="149"/>
    </row>
    <row r="53" spans="2:9" ht="17">
      <c r="B53" s="149"/>
      <c r="C53" s="177"/>
      <c r="D53" s="149"/>
      <c r="E53" s="149"/>
      <c r="F53" s="149"/>
      <c r="G53" s="149"/>
      <c r="H53" s="149"/>
      <c r="I53" s="149"/>
    </row>
    <row r="54" spans="2:9" ht="17">
      <c r="B54" s="149"/>
      <c r="C54" s="177"/>
      <c r="D54" s="149"/>
      <c r="E54" s="149"/>
      <c r="F54" s="149"/>
      <c r="G54" s="149"/>
      <c r="H54" s="149"/>
      <c r="I54" s="149"/>
    </row>
    <row r="55" spans="2:9" ht="17">
      <c r="B55" s="149"/>
      <c r="C55" s="177"/>
      <c r="D55" s="149"/>
      <c r="E55" s="149"/>
      <c r="F55" s="149"/>
      <c r="G55" s="149"/>
      <c r="H55" s="149"/>
      <c r="I55" s="149"/>
    </row>
    <row r="56" spans="2:9" ht="17">
      <c r="B56" s="149"/>
      <c r="C56" s="177"/>
      <c r="D56" s="149"/>
      <c r="E56" s="149"/>
      <c r="F56" s="149"/>
      <c r="G56" s="149"/>
      <c r="H56" s="149"/>
      <c r="I56" s="149"/>
    </row>
    <row r="57" spans="2:9" ht="17">
      <c r="B57" s="149"/>
      <c r="C57" s="177"/>
      <c r="D57" s="149"/>
      <c r="E57" s="149"/>
      <c r="F57" s="149"/>
      <c r="G57" s="149"/>
      <c r="H57" s="149"/>
      <c r="I57" s="149"/>
    </row>
    <row r="58" spans="2:9" ht="17">
      <c r="B58" s="149"/>
      <c r="C58" s="177"/>
      <c r="D58" s="149"/>
      <c r="E58" s="149"/>
      <c r="F58" s="149"/>
      <c r="G58" s="149"/>
      <c r="H58" s="149"/>
      <c r="I58" s="149"/>
    </row>
    <row r="59" spans="2:9" ht="17">
      <c r="B59" s="149"/>
      <c r="C59" s="177"/>
      <c r="D59" s="149"/>
      <c r="E59" s="149"/>
      <c r="F59" s="149"/>
      <c r="G59" s="149"/>
      <c r="H59" s="149"/>
      <c r="I59" s="149"/>
    </row>
    <row r="60" spans="2:9" ht="17">
      <c r="B60" s="149"/>
      <c r="C60" s="177"/>
      <c r="D60" s="149"/>
      <c r="E60" s="149"/>
      <c r="F60" s="149"/>
      <c r="G60" s="149"/>
      <c r="H60" s="149"/>
      <c r="I60" s="149"/>
    </row>
  </sheetData>
  <sheetProtection algorithmName="SHA-512" hashValue="ujCEDnl3QdWCMyo3z35jQnPZp3xmtJcTLQvtiKn4ySJntdEvBRJjzcrCOjG0zW+vj+EvrZJPnaCdg2LuRC/Gug==" saltValue="cemmkkviuBYAo59VIhYjXw==" spinCount="100000" sheet="1" formatCells="0" formatColumns="0" formatRows="0" insertColumns="0" insertRows="0" insertHyperlinks="0" deleteColumns="0" deleteRows="0" sort="0" autoFilter="0" pivotTables="0"/>
  <mergeCells count="2">
    <mergeCell ref="B45:I45"/>
    <mergeCell ref="B2:I2"/>
  </mergeCells>
  <hyperlinks>
    <hyperlink ref="B45" r:id="rId1" display="downloads centre" xr:uid="{4AC8F8A4-4B79-4883-A420-CF8A4A54D093}"/>
    <hyperlink ref="I35" r:id="rId2"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F0721C9E-D6C6-4FCC-BC43-D5EC9DD21897}"/>
    <hyperlink ref="I36" r:id="rId3"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F2050F04-A0DB-4491-890A-A08F005FF891}"/>
    <hyperlink ref="I39" r:id="rId4"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000F331E-5BB5-4AB7-BA46-403E9E5827B5}"/>
    <hyperlink ref="I40" r:id="rId5"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D1B1F254-98AA-44D8-80CB-C1D95BE94F89}"/>
    <hyperlink ref="I37" r:id="rId6"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4CC149C6-BCCF-45D4-861A-9719416968B3}"/>
    <hyperlink ref="I41" r:id="rId7"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C545DBA0-2D7C-43E8-A2DD-8495CE840136}"/>
    <hyperlink ref="I38" r:id="rId8"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BE8E0EA5-5D38-48CC-80BE-AE2F41ADCCB5}"/>
    <hyperlink ref="I42" r:id="rId9"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7706C3EE-4111-4346-B634-D178F45C190A}"/>
  </hyperlinks>
  <pageMargins left="0.7" right="0.7" top="0.75" bottom="0.75" header="0.3" footer="0.3"/>
  <pageSetup orientation="portrait" r:id="rId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1EC44-EBE7-47CD-96DA-388251429067}">
  <sheetPr>
    <tabColor rgb="FF007C43"/>
    <pageSetUpPr fitToPage="1"/>
  </sheetPr>
  <dimension ref="A1:Q23"/>
  <sheetViews>
    <sheetView showGridLines="0" zoomScale="90" zoomScaleNormal="90" workbookViewId="0">
      <selection activeCell="B20" sqref="B20"/>
    </sheetView>
  </sheetViews>
  <sheetFormatPr defaultColWidth="8.7265625" defaultRowHeight="17"/>
  <cols>
    <col min="1" max="1" width="3.26953125" style="9" customWidth="1"/>
    <col min="2" max="2" width="59" style="56" customWidth="1"/>
    <col min="3" max="3" width="8.7265625" style="149"/>
    <col min="4" max="4" width="10.54296875" style="149" bestFit="1" customWidth="1"/>
    <col min="5" max="5" width="10.26953125" style="149" bestFit="1" customWidth="1"/>
    <col min="6" max="8" width="8.7265625" style="149"/>
    <col min="9" max="9" width="70.54296875" style="149" customWidth="1"/>
    <col min="10" max="16384" width="8.7265625" style="149"/>
  </cols>
  <sheetData>
    <row r="1" spans="1:17" s="57" customFormat="1" ht="29.15" customHeight="1">
      <c r="B1" s="381"/>
    </row>
    <row r="2" spans="1:17" s="57" customFormat="1" ht="54">
      <c r="B2" s="412" t="s">
        <v>11</v>
      </c>
      <c r="C2" s="412"/>
      <c r="D2" s="412"/>
      <c r="E2" s="412"/>
      <c r="F2" s="412"/>
      <c r="G2" s="412"/>
      <c r="H2" s="412"/>
      <c r="I2" s="412"/>
      <c r="J2" s="67"/>
      <c r="K2" s="67"/>
      <c r="L2" s="67"/>
      <c r="M2" s="67"/>
      <c r="N2" s="67"/>
      <c r="O2" s="67"/>
      <c r="P2" s="67"/>
      <c r="Q2" s="67"/>
    </row>
    <row r="3" spans="1:17" s="57" customFormat="1" ht="29.15" customHeight="1" thickBot="1">
      <c r="A3" s="9"/>
      <c r="B3" s="382"/>
      <c r="C3" s="9"/>
      <c r="D3" s="9"/>
      <c r="E3" s="9"/>
    </row>
    <row r="4" spans="1:17" ht="28.5" customHeight="1">
      <c r="B4" s="165" t="s">
        <v>152</v>
      </c>
      <c r="C4" s="151" t="s">
        <v>131</v>
      </c>
      <c r="D4" s="151">
        <v>2023</v>
      </c>
      <c r="E4" s="151">
        <v>2022</v>
      </c>
      <c r="F4" s="151">
        <v>2021</v>
      </c>
      <c r="G4" s="151">
        <v>2020</v>
      </c>
      <c r="H4" s="151">
        <v>2019</v>
      </c>
      <c r="I4" s="150" t="s">
        <v>132</v>
      </c>
    </row>
    <row r="5" spans="1:17" ht="51">
      <c r="B5" s="383" t="s">
        <v>621</v>
      </c>
      <c r="C5" s="183" t="s">
        <v>138</v>
      </c>
      <c r="D5" s="184">
        <v>62569</v>
      </c>
      <c r="E5" s="184">
        <v>59354</v>
      </c>
      <c r="F5" s="184">
        <v>57955</v>
      </c>
      <c r="G5" s="184">
        <v>61577</v>
      </c>
      <c r="H5" s="184">
        <v>63069</v>
      </c>
      <c r="I5" s="189" t="s">
        <v>622</v>
      </c>
    </row>
    <row r="6" spans="1:17" ht="51">
      <c r="B6" s="383" t="s">
        <v>623</v>
      </c>
      <c r="C6" s="183" t="s">
        <v>138</v>
      </c>
      <c r="D6" s="184">
        <v>61581</v>
      </c>
      <c r="E6" s="184">
        <v>58624</v>
      </c>
      <c r="F6" s="184">
        <v>57710</v>
      </c>
      <c r="G6" s="184">
        <v>60803</v>
      </c>
      <c r="H6" s="184">
        <v>62327</v>
      </c>
      <c r="I6" s="189" t="s">
        <v>622</v>
      </c>
    </row>
    <row r="7" spans="1:17" ht="51">
      <c r="B7" s="383" t="s">
        <v>624</v>
      </c>
      <c r="C7" s="183" t="s">
        <v>138</v>
      </c>
      <c r="D7" s="182">
        <v>988</v>
      </c>
      <c r="E7" s="182">
        <v>730</v>
      </c>
      <c r="F7" s="182">
        <v>785</v>
      </c>
      <c r="G7" s="182">
        <v>774</v>
      </c>
      <c r="H7" s="182">
        <v>742</v>
      </c>
      <c r="I7" s="189" t="s">
        <v>622</v>
      </c>
    </row>
    <row r="8" spans="1:17" ht="71.25" customHeight="1">
      <c r="B8" s="383" t="s">
        <v>625</v>
      </c>
      <c r="C8" s="183" t="s">
        <v>138</v>
      </c>
      <c r="D8" s="184">
        <v>68184</v>
      </c>
      <c r="E8" s="184">
        <v>65329</v>
      </c>
      <c r="F8" s="184">
        <v>64472</v>
      </c>
      <c r="G8" s="184">
        <v>68765</v>
      </c>
      <c r="H8" s="184">
        <v>70555</v>
      </c>
      <c r="I8" s="226" t="s">
        <v>626</v>
      </c>
    </row>
    <row r="9" spans="1:17" ht="34">
      <c r="B9" s="383" t="s">
        <v>627</v>
      </c>
      <c r="C9" s="183" t="s">
        <v>138</v>
      </c>
      <c r="D9" s="184">
        <v>66000</v>
      </c>
      <c r="E9" s="184">
        <v>63000</v>
      </c>
      <c r="F9" s="184">
        <v>64000</v>
      </c>
      <c r="G9" s="184">
        <v>69000</v>
      </c>
      <c r="H9" s="184">
        <v>70000</v>
      </c>
      <c r="I9" s="189" t="s">
        <v>628</v>
      </c>
    </row>
    <row r="10" spans="1:17">
      <c r="B10" s="383" t="s">
        <v>629</v>
      </c>
      <c r="C10" s="183" t="s">
        <v>134</v>
      </c>
      <c r="D10" s="228">
        <v>78.400000000000006</v>
      </c>
      <c r="E10" s="228">
        <v>76.599999999999994</v>
      </c>
      <c r="F10" s="228">
        <v>75</v>
      </c>
      <c r="G10" s="228">
        <v>75</v>
      </c>
      <c r="H10" s="182" t="s">
        <v>135</v>
      </c>
      <c r="I10" s="179"/>
    </row>
    <row r="11" spans="1:17" ht="51">
      <c r="B11" s="383" t="s">
        <v>630</v>
      </c>
      <c r="C11" s="183" t="s">
        <v>134</v>
      </c>
      <c r="D11" s="229"/>
      <c r="E11" s="229"/>
      <c r="F11" s="229"/>
      <c r="G11" s="229"/>
      <c r="H11" s="173"/>
      <c r="I11" s="189" t="s">
        <v>631</v>
      </c>
    </row>
    <row r="12" spans="1:17">
      <c r="B12" s="383" t="s">
        <v>632</v>
      </c>
      <c r="C12" s="183" t="s">
        <v>134</v>
      </c>
      <c r="D12" s="228">
        <v>49.5</v>
      </c>
      <c r="E12" s="228">
        <v>51.6</v>
      </c>
      <c r="F12" s="228">
        <v>54</v>
      </c>
      <c r="G12" s="228">
        <v>56</v>
      </c>
      <c r="H12" s="182" t="s">
        <v>135</v>
      </c>
      <c r="I12" s="179"/>
    </row>
    <row r="13" spans="1:17">
      <c r="B13" s="383" t="s">
        <v>633</v>
      </c>
      <c r="C13" s="183" t="s">
        <v>134</v>
      </c>
      <c r="D13" s="228">
        <v>38.799999999999997</v>
      </c>
      <c r="E13" s="228">
        <v>37</v>
      </c>
      <c r="F13" s="228">
        <v>35</v>
      </c>
      <c r="G13" s="228">
        <v>34</v>
      </c>
      <c r="H13" s="182" t="s">
        <v>135</v>
      </c>
      <c r="I13" s="179"/>
    </row>
    <row r="14" spans="1:17">
      <c r="B14" s="383" t="s">
        <v>634</v>
      </c>
      <c r="C14" s="183" t="s">
        <v>134</v>
      </c>
      <c r="D14" s="228">
        <v>11.7</v>
      </c>
      <c r="E14" s="228">
        <v>11.3</v>
      </c>
      <c r="F14" s="228">
        <v>11</v>
      </c>
      <c r="G14" s="228">
        <v>10</v>
      </c>
      <c r="H14" s="182" t="s">
        <v>135</v>
      </c>
      <c r="I14" s="179"/>
    </row>
    <row r="15" spans="1:17">
      <c r="B15" s="383" t="s">
        <v>635</v>
      </c>
      <c r="C15" s="183" t="s">
        <v>138</v>
      </c>
      <c r="D15" s="228">
        <v>13.4</v>
      </c>
      <c r="E15" s="230">
        <v>14</v>
      </c>
      <c r="F15" s="230">
        <v>15</v>
      </c>
      <c r="G15" s="228" t="s">
        <v>135</v>
      </c>
      <c r="H15" s="182" t="s">
        <v>135</v>
      </c>
      <c r="I15" s="179"/>
    </row>
    <row r="16" spans="1:17">
      <c r="B16" s="383" t="s">
        <v>636</v>
      </c>
      <c r="C16" s="183" t="s">
        <v>134</v>
      </c>
      <c r="D16" s="228">
        <v>7.6</v>
      </c>
      <c r="E16" s="228">
        <v>10</v>
      </c>
      <c r="F16" s="228">
        <v>11</v>
      </c>
      <c r="G16" s="228">
        <v>6.45</v>
      </c>
      <c r="H16" s="182" t="s">
        <v>135</v>
      </c>
      <c r="I16" s="179"/>
    </row>
    <row r="17" spans="2:9">
      <c r="B17" s="383" t="s">
        <v>637</v>
      </c>
      <c r="C17" s="183" t="s">
        <v>134</v>
      </c>
      <c r="D17" s="228">
        <v>5.5</v>
      </c>
      <c r="E17" s="228">
        <v>8</v>
      </c>
      <c r="F17" s="228">
        <v>7</v>
      </c>
      <c r="G17" s="228" t="s">
        <v>135</v>
      </c>
      <c r="H17" s="182" t="s">
        <v>135</v>
      </c>
      <c r="I17" s="179"/>
    </row>
    <row r="18" spans="2:9">
      <c r="B18" s="383" t="s">
        <v>638</v>
      </c>
      <c r="C18" s="183" t="s">
        <v>134</v>
      </c>
      <c r="D18" s="228">
        <v>55.4</v>
      </c>
      <c r="E18" s="228">
        <v>75.7</v>
      </c>
      <c r="F18" s="228">
        <v>66.2</v>
      </c>
      <c r="G18" s="228" t="s">
        <v>135</v>
      </c>
      <c r="H18" s="182" t="s">
        <v>135</v>
      </c>
      <c r="I18" s="189" t="s">
        <v>639</v>
      </c>
    </row>
    <row r="19" spans="2:9" ht="34">
      <c r="B19" s="383" t="s">
        <v>640</v>
      </c>
      <c r="C19" s="183" t="s">
        <v>134</v>
      </c>
      <c r="D19" s="230">
        <v>98</v>
      </c>
      <c r="E19" s="230">
        <v>98</v>
      </c>
      <c r="F19" s="230">
        <v>97</v>
      </c>
      <c r="G19" s="228" t="s">
        <v>135</v>
      </c>
      <c r="H19" s="182" t="s">
        <v>135</v>
      </c>
      <c r="I19" s="179"/>
    </row>
    <row r="20" spans="2:9" ht="102">
      <c r="B20" s="383" t="s">
        <v>641</v>
      </c>
      <c r="C20" s="183" t="s">
        <v>134</v>
      </c>
      <c r="D20" s="182">
        <v>100</v>
      </c>
      <c r="E20" s="182">
        <v>100</v>
      </c>
      <c r="F20" s="182" t="s">
        <v>135</v>
      </c>
      <c r="G20" s="182" t="s">
        <v>135</v>
      </c>
      <c r="H20" s="182" t="s">
        <v>135</v>
      </c>
      <c r="I20" s="189" t="s">
        <v>642</v>
      </c>
    </row>
    <row r="21" spans="2:9" ht="85.5" thickBot="1">
      <c r="B21" s="380" t="s">
        <v>643</v>
      </c>
      <c r="C21" s="186" t="s">
        <v>138</v>
      </c>
      <c r="D21" s="187">
        <v>3670</v>
      </c>
      <c r="E21" s="187">
        <v>3204</v>
      </c>
      <c r="F21" s="187">
        <v>4819</v>
      </c>
      <c r="G21" s="187">
        <v>7210</v>
      </c>
      <c r="H21" s="188" t="s">
        <v>135</v>
      </c>
      <c r="I21" s="190" t="s">
        <v>644</v>
      </c>
    </row>
    <row r="23" spans="2:9">
      <c r="B23" s="384" t="s">
        <v>136</v>
      </c>
    </row>
  </sheetData>
  <sheetProtection algorithmName="SHA-512" hashValue="9FqZyGgCxwilvNB6qh3aeQFqh0R7+F4OhYKNmZ+YSz00WACRk3RSW+IfXAznX1l5GMo4JhZQZKSGY/MLQnoAkg==" saltValue="AkbFOEL68dIU5aeHfXOW/g=="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211B-6217-44CC-A712-CDC8DF4FD8FB}">
  <sheetPr>
    <tabColor rgb="FF007C43"/>
    <pageSetUpPr fitToPage="1"/>
  </sheetPr>
  <dimension ref="A1:Q10"/>
  <sheetViews>
    <sheetView showGridLines="0" workbookViewId="0">
      <selection activeCell="I7" sqref="I7"/>
    </sheetView>
  </sheetViews>
  <sheetFormatPr defaultColWidth="8.7265625" defaultRowHeight="14.5"/>
  <cols>
    <col min="1" max="1" width="3.26953125" style="10" customWidth="1"/>
    <col min="2" max="2" width="64.453125" style="171" customWidth="1"/>
    <col min="3" max="8" width="8.7265625" style="171"/>
    <col min="9" max="9" width="57" style="171" customWidth="1"/>
    <col min="10" max="16384" width="8.7265625" style="171"/>
  </cols>
  <sheetData>
    <row r="1" spans="1:17" s="57" customFormat="1" ht="29.15" customHeight="1"/>
    <row r="2" spans="1:17" s="57" customFormat="1" ht="54">
      <c r="B2" s="412" t="s">
        <v>13</v>
      </c>
      <c r="C2" s="412"/>
      <c r="D2" s="412"/>
      <c r="E2" s="412"/>
      <c r="F2" s="412"/>
      <c r="G2" s="412"/>
      <c r="H2" s="412"/>
      <c r="I2" s="412"/>
      <c r="J2" s="67"/>
      <c r="K2" s="67"/>
      <c r="L2" s="67"/>
      <c r="M2" s="67"/>
      <c r="N2" s="67"/>
      <c r="O2" s="67"/>
      <c r="P2" s="67"/>
      <c r="Q2" s="67"/>
    </row>
    <row r="3" spans="1:17" s="57" customFormat="1" ht="29.15" customHeight="1" thickBot="1">
      <c r="A3" s="10"/>
      <c r="B3" s="10"/>
      <c r="C3" s="10"/>
      <c r="D3" s="10"/>
      <c r="E3" s="10"/>
    </row>
    <row r="4" spans="1:17" ht="17">
      <c r="A4" s="57"/>
      <c r="B4" s="386" t="s">
        <v>152</v>
      </c>
      <c r="C4" s="312" t="s">
        <v>131</v>
      </c>
      <c r="D4" s="312">
        <v>2023</v>
      </c>
      <c r="E4" s="312">
        <v>2022</v>
      </c>
      <c r="F4" s="312">
        <v>2021</v>
      </c>
      <c r="G4" s="312">
        <v>2020</v>
      </c>
      <c r="H4" s="312">
        <v>2019</v>
      </c>
      <c r="I4" s="310" t="s">
        <v>132</v>
      </c>
    </row>
    <row r="5" spans="1:17" ht="15.5">
      <c r="B5" s="15" t="s">
        <v>645</v>
      </c>
      <c r="C5" s="90" t="s">
        <v>134</v>
      </c>
      <c r="D5" s="90">
        <v>2.9</v>
      </c>
      <c r="E5" s="231">
        <v>2.98</v>
      </c>
      <c r="F5" s="90">
        <v>3</v>
      </c>
      <c r="G5" s="90" t="s">
        <v>135</v>
      </c>
      <c r="H5" s="90" t="s">
        <v>135</v>
      </c>
      <c r="I5" s="91"/>
    </row>
    <row r="6" spans="1:17" ht="15.5">
      <c r="B6" s="15" t="s">
        <v>646</v>
      </c>
      <c r="C6" s="90" t="s">
        <v>138</v>
      </c>
      <c r="D6" s="90">
        <v>532</v>
      </c>
      <c r="E6" s="90">
        <v>567</v>
      </c>
      <c r="F6" s="90">
        <v>674</v>
      </c>
      <c r="G6" s="90">
        <v>792</v>
      </c>
      <c r="H6" s="204">
        <v>1274</v>
      </c>
      <c r="I6" s="91" t="s">
        <v>647</v>
      </c>
    </row>
    <row r="7" spans="1:17" ht="15.5">
      <c r="B7" s="15" t="s">
        <v>648</v>
      </c>
      <c r="C7" s="90" t="s">
        <v>138</v>
      </c>
      <c r="D7" s="90">
        <v>168</v>
      </c>
      <c r="E7" s="90">
        <v>216</v>
      </c>
      <c r="F7" s="90">
        <v>238</v>
      </c>
      <c r="G7" s="90">
        <v>334</v>
      </c>
      <c r="H7" s="90">
        <v>408</v>
      </c>
      <c r="I7" s="91" t="s">
        <v>647</v>
      </c>
    </row>
    <row r="8" spans="1:17" ht="16" thickBot="1">
      <c r="B8" s="16" t="s">
        <v>649</v>
      </c>
      <c r="C8" s="92" t="s">
        <v>138</v>
      </c>
      <c r="D8" s="92">
        <v>20</v>
      </c>
      <c r="E8" s="92">
        <v>31</v>
      </c>
      <c r="F8" s="92">
        <v>49</v>
      </c>
      <c r="G8" s="92">
        <v>22</v>
      </c>
      <c r="H8" s="92">
        <v>39</v>
      </c>
      <c r="I8" s="93"/>
    </row>
    <row r="10" spans="1:17" ht="15.5">
      <c r="B10" s="200" t="s">
        <v>136</v>
      </c>
    </row>
  </sheetData>
  <sheetProtection algorithmName="SHA-512" hashValue="N3IrU7lJhjuvrbsuFABiCUDB0BsCZ9w7wzgWPsDfvBIa3DaJmRWABKgSW2WaNm3Dyj4+zQ5ZBAhY/IivY5Wpsg==" saltValue="s1WNAkVUjgdnSkHeGCLJkA=="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5" orientation="landscape"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DA6F-C610-4745-B866-0BF8F2ECE93D}">
  <sheetPr>
    <tabColor rgb="FF007C43"/>
    <pageSetUpPr fitToPage="1"/>
  </sheetPr>
  <dimension ref="A1:Q20"/>
  <sheetViews>
    <sheetView showGridLines="0" workbookViewId="0">
      <selection activeCell="I19" sqref="I19"/>
    </sheetView>
  </sheetViews>
  <sheetFormatPr defaultColWidth="8.7265625" defaultRowHeight="17"/>
  <cols>
    <col min="1" max="1" width="3.26953125" style="9" customWidth="1"/>
    <col min="2" max="2" width="68.26953125" style="149" bestFit="1" customWidth="1"/>
    <col min="3" max="8" width="8.7265625" style="149"/>
    <col min="9" max="9" width="54.54296875" style="149" customWidth="1"/>
    <col min="10" max="16384" width="8.7265625" style="149"/>
  </cols>
  <sheetData>
    <row r="1" spans="1:17" s="57" customFormat="1" ht="29.15" customHeight="1"/>
    <row r="2" spans="1:17" s="57" customFormat="1" ht="54">
      <c r="B2" s="412" t="s">
        <v>15</v>
      </c>
      <c r="C2" s="412"/>
      <c r="D2" s="412"/>
      <c r="E2" s="412"/>
      <c r="F2" s="412"/>
      <c r="G2" s="412"/>
      <c r="H2" s="412"/>
      <c r="I2" s="412"/>
      <c r="J2" s="67"/>
      <c r="K2" s="67"/>
      <c r="L2" s="67"/>
      <c r="M2" s="67"/>
      <c r="N2" s="67"/>
      <c r="O2" s="67"/>
      <c r="P2" s="67"/>
      <c r="Q2" s="67"/>
    </row>
    <row r="3" spans="1:17" s="57" customFormat="1" ht="29.15" customHeight="1" thickBot="1">
      <c r="A3" s="9"/>
      <c r="B3" s="9"/>
      <c r="C3" s="9"/>
      <c r="D3" s="9"/>
      <c r="E3" s="9"/>
    </row>
    <row r="4" spans="1:17">
      <c r="B4" s="165" t="s">
        <v>152</v>
      </c>
      <c r="C4" s="151" t="s">
        <v>131</v>
      </c>
      <c r="D4" s="151">
        <v>2023</v>
      </c>
      <c r="E4" s="151">
        <v>2022</v>
      </c>
      <c r="F4" s="151">
        <v>2021</v>
      </c>
      <c r="G4" s="151">
        <v>2020</v>
      </c>
      <c r="H4" s="151">
        <v>2019</v>
      </c>
      <c r="I4" s="150" t="s">
        <v>132</v>
      </c>
    </row>
    <row r="5" spans="1:17">
      <c r="B5" s="178" t="s">
        <v>650</v>
      </c>
      <c r="C5" s="173" t="s">
        <v>138</v>
      </c>
      <c r="D5" s="174">
        <v>4.7</v>
      </c>
      <c r="E5" s="202">
        <v>4.3</v>
      </c>
      <c r="F5" s="202">
        <v>4.0999999999999996</v>
      </c>
      <c r="G5" s="202">
        <v>3.7</v>
      </c>
      <c r="H5" s="176" t="s">
        <v>135</v>
      </c>
      <c r="I5" s="179" t="s">
        <v>651</v>
      </c>
    </row>
    <row r="6" spans="1:17">
      <c r="B6" s="178" t="s">
        <v>652</v>
      </c>
      <c r="C6" s="173" t="s">
        <v>138</v>
      </c>
      <c r="D6" s="174">
        <v>1.7</v>
      </c>
      <c r="E6" s="202">
        <v>1.2</v>
      </c>
      <c r="F6" s="202">
        <v>1.9</v>
      </c>
      <c r="G6" s="202">
        <v>1.5</v>
      </c>
      <c r="H6" s="176" t="s">
        <v>135</v>
      </c>
      <c r="I6" s="179" t="s">
        <v>651</v>
      </c>
    </row>
    <row r="7" spans="1:17">
      <c r="B7" s="178" t="s">
        <v>653</v>
      </c>
      <c r="C7" s="173" t="s">
        <v>138</v>
      </c>
      <c r="D7" s="175">
        <v>2.57</v>
      </c>
      <c r="E7" s="175">
        <v>2.12</v>
      </c>
      <c r="F7" s="175">
        <v>2.0499999999999998</v>
      </c>
      <c r="G7" s="175">
        <v>1.89</v>
      </c>
      <c r="H7" s="176" t="s">
        <v>135</v>
      </c>
      <c r="I7" s="179" t="s">
        <v>651</v>
      </c>
    </row>
    <row r="8" spans="1:17" ht="51">
      <c r="B8" s="178" t="s">
        <v>654</v>
      </c>
      <c r="C8" s="173" t="s">
        <v>138</v>
      </c>
      <c r="D8" s="174">
        <v>3</v>
      </c>
      <c r="E8" s="174">
        <v>3.1</v>
      </c>
      <c r="F8" s="174">
        <v>2.2000000000000002</v>
      </c>
      <c r="G8" s="174">
        <v>2.1</v>
      </c>
      <c r="H8" s="176" t="s">
        <v>135</v>
      </c>
      <c r="I8" s="179" t="s">
        <v>655</v>
      </c>
    </row>
    <row r="9" spans="1:17">
      <c r="B9" s="178" t="s">
        <v>656</v>
      </c>
      <c r="C9" s="173" t="s">
        <v>138</v>
      </c>
      <c r="D9" s="176">
        <v>267402</v>
      </c>
      <c r="E9" s="176">
        <v>217748</v>
      </c>
      <c r="F9" s="176">
        <v>224181</v>
      </c>
      <c r="G9" s="176">
        <v>57888</v>
      </c>
      <c r="H9" s="176" t="s">
        <v>135</v>
      </c>
      <c r="I9" s="179"/>
    </row>
    <row r="10" spans="1:17">
      <c r="B10" s="178" t="s">
        <v>657</v>
      </c>
      <c r="C10" s="173" t="s">
        <v>134</v>
      </c>
      <c r="D10" s="174">
        <v>96</v>
      </c>
      <c r="E10" s="174">
        <v>96</v>
      </c>
      <c r="F10" s="174">
        <v>97</v>
      </c>
      <c r="G10" s="174">
        <v>95</v>
      </c>
      <c r="H10" s="176" t="s">
        <v>135</v>
      </c>
      <c r="I10" s="179"/>
    </row>
    <row r="11" spans="1:17" ht="51">
      <c r="B11" s="178" t="s">
        <v>658</v>
      </c>
      <c r="C11" s="173" t="s">
        <v>138</v>
      </c>
      <c r="D11" s="174">
        <v>635</v>
      </c>
      <c r="E11" s="174">
        <v>550</v>
      </c>
      <c r="F11" s="174">
        <v>763</v>
      </c>
      <c r="G11" s="174">
        <v>824</v>
      </c>
      <c r="H11" s="176">
        <v>1119</v>
      </c>
      <c r="I11" s="179" t="s">
        <v>659</v>
      </c>
    </row>
    <row r="12" spans="1:17">
      <c r="B12" s="185" t="s">
        <v>660</v>
      </c>
      <c r="C12" s="182" t="s">
        <v>138</v>
      </c>
      <c r="D12" s="203">
        <v>291</v>
      </c>
      <c r="E12" s="203">
        <v>319</v>
      </c>
      <c r="F12" s="203">
        <v>657</v>
      </c>
      <c r="G12" s="203" t="s">
        <v>135</v>
      </c>
      <c r="H12" s="203" t="s">
        <v>135</v>
      </c>
      <c r="I12" s="179"/>
    </row>
    <row r="13" spans="1:17">
      <c r="B13" s="178" t="s">
        <v>661</v>
      </c>
      <c r="C13" s="173" t="s">
        <v>138</v>
      </c>
      <c r="D13" s="174">
        <v>316</v>
      </c>
      <c r="E13" s="174">
        <v>189</v>
      </c>
      <c r="F13" s="174">
        <v>146</v>
      </c>
      <c r="G13" s="174" t="s">
        <v>135</v>
      </c>
      <c r="H13" s="176" t="s">
        <v>135</v>
      </c>
      <c r="I13" s="179"/>
    </row>
    <row r="14" spans="1:17" ht="51">
      <c r="B14" s="178" t="s">
        <v>662</v>
      </c>
      <c r="C14" s="173" t="s">
        <v>138</v>
      </c>
      <c r="D14" s="174"/>
      <c r="E14" s="174"/>
      <c r="F14" s="174"/>
      <c r="G14" s="174"/>
      <c r="H14" s="176"/>
      <c r="I14" s="385" t="s">
        <v>631</v>
      </c>
    </row>
    <row r="15" spans="1:17">
      <c r="B15" s="178" t="s">
        <v>632</v>
      </c>
      <c r="C15" s="286" t="s">
        <v>138</v>
      </c>
      <c r="D15" s="397">
        <v>34.21</v>
      </c>
      <c r="E15" s="398">
        <v>30.83</v>
      </c>
      <c r="F15" s="398">
        <v>28.84</v>
      </c>
      <c r="G15" s="398">
        <v>29.78</v>
      </c>
      <c r="H15" s="398" t="s">
        <v>135</v>
      </c>
      <c r="I15" s="179"/>
    </row>
    <row r="16" spans="1:17">
      <c r="B16" s="178" t="s">
        <v>663</v>
      </c>
      <c r="C16" s="286" t="s">
        <v>138</v>
      </c>
      <c r="D16" s="397">
        <v>31.76</v>
      </c>
      <c r="E16" s="398">
        <v>22.47</v>
      </c>
      <c r="F16" s="398">
        <v>24.25</v>
      </c>
      <c r="G16" s="398">
        <v>18.41</v>
      </c>
      <c r="H16" s="398" t="s">
        <v>135</v>
      </c>
      <c r="I16" s="179"/>
    </row>
    <row r="17" spans="2:9">
      <c r="B17" s="284" t="s">
        <v>634</v>
      </c>
      <c r="C17" s="287" t="s">
        <v>664</v>
      </c>
      <c r="D17" s="397">
        <v>32.07</v>
      </c>
      <c r="E17" s="398">
        <v>25.34</v>
      </c>
      <c r="F17" s="398">
        <v>27.96</v>
      </c>
      <c r="G17" s="398">
        <v>18.600000000000001</v>
      </c>
      <c r="H17" s="398" t="s">
        <v>135</v>
      </c>
      <c r="I17" s="285"/>
    </row>
    <row r="18" spans="2:9" ht="34.5" thickBot="1">
      <c r="B18" s="180" t="s">
        <v>665</v>
      </c>
      <c r="C18" s="201" t="s">
        <v>138</v>
      </c>
      <c r="D18" s="288">
        <v>16</v>
      </c>
      <c r="E18" s="289">
        <v>8</v>
      </c>
      <c r="F18" s="289">
        <v>14</v>
      </c>
      <c r="G18" s="289" t="s">
        <v>135</v>
      </c>
      <c r="H18" s="289" t="s">
        <v>135</v>
      </c>
      <c r="I18" s="181" t="s">
        <v>666</v>
      </c>
    </row>
    <row r="20" spans="2:9">
      <c r="B20" s="149" t="s">
        <v>136</v>
      </c>
    </row>
  </sheetData>
  <sheetProtection algorithmName="SHA-512" hashValue="kIvQwjMXmRP/QPSmmqy4ov1wZuTVVCWhcbA1M5cDwmuyTH30Z5H9d/MT+CldE3v7T9qxrI6noZlPBFmjR28eFw==" saltValue="VFtQG18YR0ZNpjE+XX7mSw=="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4" orientation="landscape"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0016-3EBE-4EE4-9F16-BE38CD584AF6}">
  <sheetPr>
    <tabColor rgb="FF007C43"/>
    <pageSetUpPr fitToPage="1"/>
  </sheetPr>
  <dimension ref="A1:Q10"/>
  <sheetViews>
    <sheetView showGridLines="0" zoomScaleNormal="100" workbookViewId="0"/>
  </sheetViews>
  <sheetFormatPr defaultRowHeight="14.5"/>
  <cols>
    <col min="1" max="1" width="3.26953125" style="9" customWidth="1"/>
    <col min="2" max="2" width="53.453125" customWidth="1"/>
    <col min="9" max="9" width="64.81640625" customWidth="1"/>
  </cols>
  <sheetData>
    <row r="1" spans="1:17" s="57" customFormat="1" ht="29.15" customHeight="1"/>
    <row r="2" spans="1:17" s="57" customFormat="1" ht="54">
      <c r="B2" s="412" t="s">
        <v>17</v>
      </c>
      <c r="C2" s="412"/>
      <c r="D2" s="412"/>
      <c r="E2" s="412"/>
      <c r="F2" s="412"/>
      <c r="G2" s="412"/>
      <c r="H2" s="412"/>
      <c r="I2" s="412"/>
      <c r="J2" s="67"/>
      <c r="K2" s="67"/>
      <c r="L2" s="67"/>
      <c r="M2" s="67"/>
      <c r="N2" s="67"/>
      <c r="O2" s="67"/>
      <c r="P2" s="67"/>
      <c r="Q2" s="67"/>
    </row>
    <row r="3" spans="1:17" s="57" customFormat="1" ht="29.15" customHeight="1" thickBot="1">
      <c r="A3" s="9"/>
      <c r="B3" s="9"/>
      <c r="C3" s="9"/>
      <c r="D3" s="9"/>
      <c r="E3" s="9"/>
    </row>
    <row r="4" spans="1:17" ht="17">
      <c r="A4" s="57"/>
      <c r="B4" s="165" t="s">
        <v>152</v>
      </c>
      <c r="C4" s="151" t="s">
        <v>131</v>
      </c>
      <c r="D4" s="151">
        <v>2023</v>
      </c>
      <c r="E4" s="151">
        <v>2022</v>
      </c>
      <c r="F4" s="151">
        <v>2021</v>
      </c>
      <c r="G4" s="151">
        <v>2020</v>
      </c>
      <c r="H4" s="151">
        <v>2019</v>
      </c>
      <c r="I4" s="150" t="s">
        <v>132</v>
      </c>
    </row>
    <row r="5" spans="1:17" ht="46.5">
      <c r="B5" s="101" t="s">
        <v>667</v>
      </c>
      <c r="C5" s="192" t="s">
        <v>668</v>
      </c>
      <c r="D5" s="196">
        <v>21.5</v>
      </c>
      <c r="E5" s="196">
        <v>19.8</v>
      </c>
      <c r="F5" s="196">
        <v>18.3</v>
      </c>
      <c r="G5" s="196">
        <v>17.399999999999999</v>
      </c>
      <c r="H5" s="196">
        <v>16.399999999999999</v>
      </c>
      <c r="I5" s="193" t="s">
        <v>669</v>
      </c>
    </row>
    <row r="6" spans="1:17" ht="46.5">
      <c r="B6" s="101" t="s">
        <v>670</v>
      </c>
      <c r="C6" s="192" t="s">
        <v>138</v>
      </c>
      <c r="D6" s="197">
        <v>92866</v>
      </c>
      <c r="E6" s="197">
        <v>95607</v>
      </c>
      <c r="F6" s="197">
        <v>93048</v>
      </c>
      <c r="G6" s="197">
        <v>32344</v>
      </c>
      <c r="H6" s="197">
        <v>109108</v>
      </c>
      <c r="I6" s="193" t="s">
        <v>671</v>
      </c>
    </row>
    <row r="7" spans="1:17" ht="31">
      <c r="B7" s="101" t="s">
        <v>672</v>
      </c>
      <c r="C7" s="192" t="s">
        <v>138</v>
      </c>
      <c r="D7" s="198">
        <v>2752</v>
      </c>
      <c r="E7" s="197">
        <v>2264</v>
      </c>
      <c r="F7" s="197">
        <v>1363</v>
      </c>
      <c r="G7" s="196">
        <v>264</v>
      </c>
      <c r="H7" s="196">
        <v>799</v>
      </c>
      <c r="I7" s="193" t="s">
        <v>673</v>
      </c>
    </row>
    <row r="8" spans="1:17" ht="15.5">
      <c r="B8" s="191" t="s">
        <v>674</v>
      </c>
      <c r="C8" s="194" t="s">
        <v>134</v>
      </c>
      <c r="D8" s="199">
        <v>24.8</v>
      </c>
      <c r="E8" s="199">
        <v>24.9</v>
      </c>
      <c r="F8" s="199">
        <v>26.1</v>
      </c>
      <c r="G8" s="199">
        <v>28.7</v>
      </c>
      <c r="H8" s="199">
        <v>30.8</v>
      </c>
      <c r="I8" s="195" t="s">
        <v>675</v>
      </c>
    </row>
    <row r="10" spans="1:17" ht="17.5">
      <c r="B10" s="2" t="s">
        <v>136</v>
      </c>
    </row>
  </sheetData>
  <sheetProtection algorithmName="SHA-512" hashValue="KczFmz0Gp6kcVhq9R/EQVAWRhPH0EZqB10sCGX/xaqI1futXXmgRWT8hSwygiqAvvAtwQFfrauKys5H5QWgkbA==" saltValue="3hAkguSVrgW9u9oXUfUm7w=="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6"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DF56C-6141-4A29-B450-63FF7C445E67}">
  <sheetPr>
    <tabColor rgb="FF007C43"/>
    <pageSetUpPr fitToPage="1"/>
  </sheetPr>
  <dimension ref="A1:E22"/>
  <sheetViews>
    <sheetView showGridLines="0" topLeftCell="A2" workbookViewId="0">
      <selection activeCell="I12" sqref="I12"/>
    </sheetView>
  </sheetViews>
  <sheetFormatPr defaultColWidth="8.7265625" defaultRowHeight="18"/>
  <cols>
    <col min="1" max="1" width="3.453125" style="6" customWidth="1"/>
    <col min="2" max="2" width="45" style="1" customWidth="1"/>
    <col min="3" max="3" width="19.1796875" style="1" bestFit="1" customWidth="1"/>
    <col min="4" max="4" width="36.54296875" style="1" bestFit="1" customWidth="1"/>
    <col min="5" max="5" width="21.26953125" style="1" customWidth="1"/>
    <col min="6" max="16384" width="8.7265625" style="1"/>
  </cols>
  <sheetData>
    <row r="1" spans="1:5" s="57" customFormat="1" ht="29.15" customHeight="1">
      <c r="B1" s="65"/>
    </row>
    <row r="2" spans="1:5" s="57" customFormat="1" ht="46" customHeight="1">
      <c r="B2" s="412" t="s">
        <v>5</v>
      </c>
      <c r="C2" s="412"/>
      <c r="D2" s="412"/>
      <c r="E2" s="412"/>
    </row>
    <row r="3" spans="1:5" s="57" customFormat="1" ht="29.15" customHeight="1">
      <c r="B3" s="65"/>
    </row>
    <row r="4" spans="1:5">
      <c r="B4" s="416" t="s">
        <v>31</v>
      </c>
      <c r="C4" s="417"/>
      <c r="D4" s="417"/>
      <c r="E4" s="418"/>
    </row>
    <row r="5" spans="1:5">
      <c r="B5" s="299" t="s">
        <v>32</v>
      </c>
      <c r="C5" s="76" t="s">
        <v>33</v>
      </c>
      <c r="D5" s="76" t="s">
        <v>34</v>
      </c>
      <c r="E5" s="300" t="s">
        <v>35</v>
      </c>
    </row>
    <row r="6" spans="1:5" ht="17">
      <c r="A6" s="7"/>
      <c r="B6" s="223" t="s">
        <v>36</v>
      </c>
      <c r="C6" s="66" t="s">
        <v>37</v>
      </c>
      <c r="D6" s="77" t="s">
        <v>38</v>
      </c>
      <c r="E6" s="301" t="s">
        <v>39</v>
      </c>
    </row>
    <row r="7" spans="1:5">
      <c r="A7" s="53"/>
      <c r="B7" s="223" t="s">
        <v>40</v>
      </c>
      <c r="C7" s="27" t="s">
        <v>41</v>
      </c>
      <c r="D7" s="78" t="s">
        <v>9</v>
      </c>
      <c r="E7" s="302" t="s">
        <v>42</v>
      </c>
    </row>
    <row r="8" spans="1:5">
      <c r="B8" s="303" t="s">
        <v>36</v>
      </c>
      <c r="C8" s="422" t="s">
        <v>43</v>
      </c>
      <c r="D8" s="79" t="s">
        <v>44</v>
      </c>
      <c r="E8" s="301" t="s">
        <v>45</v>
      </c>
    </row>
    <row r="9" spans="1:5">
      <c r="B9" s="223" t="s">
        <v>36</v>
      </c>
      <c r="C9" s="422"/>
      <c r="D9" s="80" t="s">
        <v>46</v>
      </c>
      <c r="E9" s="301" t="s">
        <v>47</v>
      </c>
    </row>
    <row r="10" spans="1:5">
      <c r="B10" s="223" t="s">
        <v>36</v>
      </c>
      <c r="C10" s="422"/>
      <c r="D10" s="80" t="s">
        <v>48</v>
      </c>
      <c r="E10" s="301" t="s">
        <v>49</v>
      </c>
    </row>
    <row r="11" spans="1:5">
      <c r="B11" s="223" t="s">
        <v>50</v>
      </c>
      <c r="C11" s="423"/>
      <c r="D11" s="80" t="s">
        <v>51</v>
      </c>
      <c r="E11" s="301" t="s">
        <v>52</v>
      </c>
    </row>
    <row r="12" spans="1:5">
      <c r="B12" s="223" t="s">
        <v>36</v>
      </c>
      <c r="C12" s="419" t="s">
        <v>53</v>
      </c>
      <c r="D12" s="80" t="s">
        <v>54</v>
      </c>
      <c r="E12" s="301" t="s">
        <v>55</v>
      </c>
    </row>
    <row r="13" spans="1:5">
      <c r="B13" s="223" t="s">
        <v>36</v>
      </c>
      <c r="C13" s="420"/>
      <c r="D13" s="80" t="s">
        <v>56</v>
      </c>
      <c r="E13" s="301" t="s">
        <v>57</v>
      </c>
    </row>
    <row r="14" spans="1:5">
      <c r="B14" s="223" t="s">
        <v>36</v>
      </c>
      <c r="C14" s="420"/>
      <c r="D14" s="80" t="s">
        <v>58</v>
      </c>
      <c r="E14" s="301" t="s">
        <v>59</v>
      </c>
    </row>
    <row r="15" spans="1:5">
      <c r="B15" s="223" t="s">
        <v>36</v>
      </c>
      <c r="C15" s="424"/>
      <c r="D15" s="81" t="s">
        <v>60</v>
      </c>
      <c r="E15" s="301" t="s">
        <v>61</v>
      </c>
    </row>
    <row r="16" spans="1:5">
      <c r="B16" s="223" t="s">
        <v>62</v>
      </c>
      <c r="C16" s="419" t="s">
        <v>63</v>
      </c>
      <c r="D16" s="78" t="s">
        <v>64</v>
      </c>
      <c r="E16" s="301" t="s">
        <v>65</v>
      </c>
    </row>
    <row r="17" spans="2:5">
      <c r="B17" s="223" t="s">
        <v>36</v>
      </c>
      <c r="C17" s="420"/>
      <c r="D17" s="78" t="s">
        <v>66</v>
      </c>
      <c r="E17" s="301" t="s">
        <v>67</v>
      </c>
    </row>
    <row r="18" spans="2:5">
      <c r="B18" s="223" t="s">
        <v>62</v>
      </c>
      <c r="C18" s="420"/>
      <c r="D18" s="78" t="s">
        <v>68</v>
      </c>
      <c r="E18" s="301" t="s">
        <v>69</v>
      </c>
    </row>
    <row r="19" spans="2:5">
      <c r="B19" s="223" t="s">
        <v>36</v>
      </c>
      <c r="C19" s="420"/>
      <c r="D19" s="78" t="s">
        <v>70</v>
      </c>
      <c r="E19" s="301" t="s">
        <v>71</v>
      </c>
    </row>
    <row r="20" spans="2:5">
      <c r="B20" s="223" t="s">
        <v>36</v>
      </c>
      <c r="C20" s="420"/>
      <c r="D20" s="78" t="s">
        <v>72</v>
      </c>
      <c r="E20" s="301" t="s">
        <v>73</v>
      </c>
    </row>
    <row r="21" spans="2:5">
      <c r="B21" s="223" t="s">
        <v>36</v>
      </c>
      <c r="C21" s="420"/>
      <c r="D21" s="78" t="s">
        <v>74</v>
      </c>
      <c r="E21" s="301" t="s">
        <v>75</v>
      </c>
    </row>
    <row r="22" spans="2:5">
      <c r="B22" s="304" t="s">
        <v>36</v>
      </c>
      <c r="C22" s="421"/>
      <c r="D22" s="305" t="s">
        <v>76</v>
      </c>
      <c r="E22" s="306" t="s">
        <v>77</v>
      </c>
    </row>
  </sheetData>
  <sheetProtection algorithmName="SHA-512" hashValue="8L2Cuhuq1cGwNP/4SlnIp+6+XDGExr5N1x09wHOvfW1nZismRWZOthoFNj/ZLRfnkDgXkCiYMfWCEI11bD0bnw==" saltValue="fj/YjpKDBgkJJzzQXGKdjQ==" spinCount="100000" sheet="1" formatCells="0" formatColumns="0" formatRows="0" insertColumns="0" insertRows="0" insertHyperlinks="0" deleteColumns="0" deleteRows="0" sort="0" autoFilter="0" pivotTables="0"/>
  <mergeCells count="5">
    <mergeCell ref="B4:E4"/>
    <mergeCell ref="C16:C22"/>
    <mergeCell ref="C8:C11"/>
    <mergeCell ref="C12:C15"/>
    <mergeCell ref="B2:E2"/>
  </mergeCells>
  <pageMargins left="0.7" right="0.7" top="0.75" bottom="0.75" header="0.3" footer="0.3"/>
  <pageSetup paperSize="9" orientation="landscape" r:id="rId1"/>
  <headerFooter>
    <oddHeader>&amp;L&amp;"Calibri"&amp;12&amp;K008000 Classification: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2D4D-5938-4918-82D7-570266096F89}">
  <sheetPr>
    <tabColor rgb="FF007C43"/>
    <pageSetUpPr fitToPage="1"/>
  </sheetPr>
  <dimension ref="A1:F15"/>
  <sheetViews>
    <sheetView showGridLines="0" workbookViewId="0">
      <selection activeCell="C4" sqref="C4"/>
    </sheetView>
  </sheetViews>
  <sheetFormatPr defaultRowHeight="15" customHeight="1"/>
  <cols>
    <col min="1" max="1" width="3.453125" style="6" customWidth="1"/>
    <col min="2" max="2" width="36.54296875" customWidth="1"/>
    <col min="3" max="3" width="95.7265625" customWidth="1"/>
  </cols>
  <sheetData>
    <row r="1" spans="1:6" s="57" customFormat="1" ht="29.15" customHeight="1">
      <c r="B1" s="65"/>
    </row>
    <row r="2" spans="1:6" s="57" customFormat="1" ht="46" customHeight="1">
      <c r="B2" s="412" t="s">
        <v>7</v>
      </c>
      <c r="C2" s="412"/>
      <c r="D2" s="412"/>
      <c r="E2" s="412"/>
      <c r="F2" s="412"/>
    </row>
    <row r="3" spans="1:6" s="57" customFormat="1" ht="29.15" customHeight="1" thickBot="1">
      <c r="B3" s="65"/>
    </row>
    <row r="4" spans="1:6" ht="17">
      <c r="B4" s="73" t="s">
        <v>78</v>
      </c>
      <c r="C4" s="74" t="s">
        <v>79</v>
      </c>
      <c r="D4" s="74">
        <v>2023</v>
      </c>
      <c r="E4" s="74">
        <v>2022</v>
      </c>
      <c r="F4" s="75">
        <v>2021</v>
      </c>
    </row>
    <row r="5" spans="1:6" ht="17">
      <c r="B5" s="68" t="s">
        <v>80</v>
      </c>
      <c r="C5" s="71" t="s">
        <v>81</v>
      </c>
      <c r="D5" s="95" t="s">
        <v>82</v>
      </c>
      <c r="E5" s="95" t="s">
        <v>82</v>
      </c>
      <c r="F5" s="96" t="s">
        <v>82</v>
      </c>
    </row>
    <row r="6" spans="1:6" ht="17">
      <c r="A6" s="7"/>
      <c r="B6" s="68" t="s">
        <v>83</v>
      </c>
      <c r="C6" s="71" t="s">
        <v>84</v>
      </c>
      <c r="D6" s="95">
        <v>24.9</v>
      </c>
      <c r="E6" s="95">
        <v>19.5</v>
      </c>
      <c r="F6" s="96">
        <v>20.6</v>
      </c>
    </row>
    <row r="7" spans="1:6" ht="17">
      <c r="A7" s="53"/>
      <c r="B7" s="68" t="s">
        <v>85</v>
      </c>
      <c r="C7" s="71" t="s">
        <v>86</v>
      </c>
      <c r="D7" s="95" t="s">
        <v>87</v>
      </c>
      <c r="E7" s="95" t="s">
        <v>87</v>
      </c>
      <c r="F7" s="96" t="s">
        <v>87</v>
      </c>
    </row>
    <row r="8" spans="1:6" ht="17">
      <c r="B8" s="68" t="s">
        <v>88</v>
      </c>
      <c r="C8" s="71" t="s">
        <v>89</v>
      </c>
      <c r="D8" s="95">
        <v>55</v>
      </c>
      <c r="E8" s="95">
        <v>52</v>
      </c>
      <c r="F8" s="96">
        <v>49</v>
      </c>
    </row>
    <row r="9" spans="1:6" ht="17">
      <c r="B9" s="68" t="s">
        <v>90</v>
      </c>
      <c r="C9" s="71" t="s">
        <v>91</v>
      </c>
      <c r="D9" s="95">
        <v>4.5999999999999996</v>
      </c>
      <c r="E9" s="95">
        <v>4.2</v>
      </c>
      <c r="F9" s="96">
        <v>4.5</v>
      </c>
    </row>
    <row r="10" spans="1:6" ht="17">
      <c r="B10" s="68" t="s">
        <v>92</v>
      </c>
      <c r="C10" s="71" t="s">
        <v>93</v>
      </c>
      <c r="D10" s="95">
        <v>63</v>
      </c>
      <c r="E10" s="95">
        <v>57</v>
      </c>
      <c r="F10" s="96">
        <v>58</v>
      </c>
    </row>
    <row r="11" spans="1:6" ht="17">
      <c r="B11" s="68" t="s">
        <v>94</v>
      </c>
      <c r="C11" s="71" t="s">
        <v>95</v>
      </c>
      <c r="D11" s="296">
        <v>0.87</v>
      </c>
      <c r="E11" s="296">
        <v>0.82</v>
      </c>
      <c r="F11" s="297">
        <v>0.95</v>
      </c>
    </row>
    <row r="12" spans="1:6" ht="17.5" thickBot="1">
      <c r="B12" s="70" t="s">
        <v>96</v>
      </c>
      <c r="C12" s="72" t="s">
        <v>97</v>
      </c>
      <c r="D12" s="97" t="s">
        <v>98</v>
      </c>
      <c r="E12" s="97" t="s">
        <v>98</v>
      </c>
      <c r="F12" s="98" t="s">
        <v>98</v>
      </c>
    </row>
    <row r="13" spans="1:6" ht="14.5">
      <c r="B13" s="13"/>
    </row>
    <row r="14" spans="1:6" ht="15" customHeight="1">
      <c r="B14" s="425"/>
      <c r="C14" s="425"/>
      <c r="D14" s="425"/>
      <c r="E14" s="425"/>
      <c r="F14" s="425"/>
    </row>
    <row r="15" spans="1:6" ht="15" customHeight="1">
      <c r="B15" s="425"/>
      <c r="C15" s="425"/>
      <c r="D15" s="425"/>
      <c r="E15" s="425"/>
      <c r="F15" s="425"/>
    </row>
  </sheetData>
  <sheetProtection algorithmName="SHA-512" hashValue="NG2m/fm5yYsvwRUp+t1Rrj6juZyZoKwir5WZpE+nqqP+3Q9GJkE4nKpS2myf/bGFX1bnC39TzQUN/gc3yBiSBA==" saltValue="Dtb5NZ7si8kPFJd5cw0+MQ==" spinCount="100000" sheet="1" formatCells="0" formatColumns="0" formatRows="0" insertColumns="0" insertRows="0" insertHyperlinks="0" deleteColumns="0" deleteRows="0" sort="0" autoFilter="0" pivotTables="0"/>
  <mergeCells count="2">
    <mergeCell ref="B2:F2"/>
    <mergeCell ref="B14:F15"/>
  </mergeCells>
  <pageMargins left="0.7" right="0.7" top="0.75" bottom="0.75" header="0.3" footer="0.3"/>
  <pageSetup paperSize="9" scale="82"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1F0E-A7D9-4D91-A682-6552D35E343B}">
  <sheetPr>
    <tabColor rgb="FF007C43"/>
    <pageSetUpPr fitToPage="1"/>
  </sheetPr>
  <dimension ref="A1:O90"/>
  <sheetViews>
    <sheetView showGridLines="0" tabSelected="1" workbookViewId="0">
      <selection activeCell="B13" sqref="B13"/>
    </sheetView>
  </sheetViews>
  <sheetFormatPr defaultRowHeight="14.5"/>
  <cols>
    <col min="1" max="1" width="3.453125" style="6" customWidth="1"/>
    <col min="2" max="2" width="73.54296875" customWidth="1"/>
  </cols>
  <sheetData>
    <row r="1" spans="1:15" s="57" customFormat="1" ht="29.15" customHeight="1">
      <c r="B1" s="65"/>
    </row>
    <row r="2" spans="1:15" s="57" customFormat="1" ht="46" customHeight="1">
      <c r="B2" s="412" t="s">
        <v>9</v>
      </c>
      <c r="C2" s="412"/>
      <c r="D2" s="412"/>
      <c r="E2" s="412"/>
      <c r="F2" s="412"/>
      <c r="G2" s="412"/>
      <c r="H2" s="412"/>
      <c r="I2" s="412"/>
      <c r="J2" s="412"/>
      <c r="K2" s="412"/>
      <c r="L2" s="412"/>
      <c r="M2" s="412"/>
      <c r="N2" s="412"/>
      <c r="O2" s="412"/>
    </row>
    <row r="3" spans="1:15" s="57" customFormat="1" ht="29.15" customHeight="1">
      <c r="B3" s="65"/>
    </row>
    <row r="4" spans="1:15" ht="17">
      <c r="B4" s="22" t="s">
        <v>99</v>
      </c>
      <c r="C4" s="21"/>
    </row>
    <row r="5" spans="1:15" ht="17">
      <c r="A5" s="7"/>
      <c r="B5" s="22" t="s">
        <v>100</v>
      </c>
      <c r="C5" s="21"/>
    </row>
    <row r="6" spans="1:15" ht="17">
      <c r="A6" s="53"/>
      <c r="B6" s="22" t="s">
        <v>101</v>
      </c>
      <c r="C6" s="21"/>
    </row>
    <row r="7" spans="1:15" ht="84" customHeight="1">
      <c r="B7" s="426" t="s">
        <v>102</v>
      </c>
      <c r="C7" s="426"/>
      <c r="D7" s="426"/>
      <c r="E7" s="426"/>
      <c r="F7" s="426"/>
      <c r="G7" s="426"/>
      <c r="H7" s="426"/>
      <c r="I7" s="426"/>
      <c r="J7" s="426"/>
      <c r="K7" s="426"/>
      <c r="L7" s="426"/>
      <c r="M7" s="426"/>
      <c r="N7" s="426"/>
      <c r="O7" s="426"/>
    </row>
    <row r="8" spans="1:15" ht="17">
      <c r="C8" s="21"/>
    </row>
    <row r="9" spans="1:15" ht="17">
      <c r="B9" s="22" t="s">
        <v>103</v>
      </c>
      <c r="C9" s="21"/>
    </row>
    <row r="10" spans="1:15" ht="17.5" thickBot="1">
      <c r="B10" s="21"/>
      <c r="C10" s="21"/>
    </row>
    <row r="11" spans="1:15" ht="17">
      <c r="B11" s="427" t="s">
        <v>104</v>
      </c>
      <c r="C11" s="428"/>
    </row>
    <row r="12" spans="1:15" ht="17">
      <c r="B12" s="147" t="s">
        <v>105</v>
      </c>
      <c r="C12" s="69" t="s">
        <v>100</v>
      </c>
    </row>
    <row r="13" spans="1:15" ht="17">
      <c r="B13" s="147" t="s">
        <v>106</v>
      </c>
      <c r="C13" s="96">
        <v>0</v>
      </c>
    </row>
    <row r="14" spans="1:15" ht="17">
      <c r="B14" s="147" t="s">
        <v>107</v>
      </c>
      <c r="C14" s="96">
        <v>0</v>
      </c>
    </row>
    <row r="15" spans="1:15" ht="17">
      <c r="B15" s="147" t="s">
        <v>108</v>
      </c>
      <c r="C15" s="96">
        <v>0</v>
      </c>
    </row>
    <row r="16" spans="1:15" ht="17">
      <c r="B16" s="147" t="s">
        <v>109</v>
      </c>
      <c r="C16" s="96">
        <v>0</v>
      </c>
    </row>
    <row r="17" spans="2:3" ht="17">
      <c r="B17" s="147" t="s">
        <v>110</v>
      </c>
      <c r="C17" s="96">
        <v>0</v>
      </c>
    </row>
    <row r="18" spans="2:3" ht="17">
      <c r="B18" s="147" t="s">
        <v>100</v>
      </c>
      <c r="C18" s="96"/>
    </row>
    <row r="19" spans="2:3" ht="17">
      <c r="B19" s="147" t="s">
        <v>111</v>
      </c>
      <c r="C19" s="96" t="s">
        <v>100</v>
      </c>
    </row>
    <row r="20" spans="2:3" ht="17">
      <c r="B20" s="147" t="s">
        <v>112</v>
      </c>
      <c r="C20" s="96">
        <v>0</v>
      </c>
    </row>
    <row r="21" spans="2:3" ht="17">
      <c r="B21" s="147" t="s">
        <v>113</v>
      </c>
      <c r="C21" s="96">
        <v>0</v>
      </c>
    </row>
    <row r="22" spans="2:3" ht="17">
      <c r="B22" s="148" t="s">
        <v>114</v>
      </c>
      <c r="C22" s="98">
        <v>0</v>
      </c>
    </row>
    <row r="23" spans="2:3" ht="17">
      <c r="B23" s="21" t="s">
        <v>100</v>
      </c>
      <c r="C23" s="95"/>
    </row>
    <row r="24" spans="2:3" ht="17">
      <c r="B24" s="427" t="s">
        <v>115</v>
      </c>
      <c r="C24" s="428"/>
    </row>
    <row r="25" spans="2:3" ht="18.5">
      <c r="B25" s="23" t="s">
        <v>116</v>
      </c>
      <c r="C25" s="99" t="s">
        <v>100</v>
      </c>
    </row>
    <row r="26" spans="2:3" ht="17">
      <c r="B26" s="23" t="s">
        <v>117</v>
      </c>
      <c r="C26" s="99">
        <v>0</v>
      </c>
    </row>
    <row r="27" spans="2:3" ht="17">
      <c r="B27" s="23" t="s">
        <v>118</v>
      </c>
      <c r="C27" s="99">
        <v>5</v>
      </c>
    </row>
    <row r="28" spans="2:3" ht="17">
      <c r="B28" s="23" t="s">
        <v>119</v>
      </c>
      <c r="C28" s="99">
        <v>1</v>
      </c>
    </row>
    <row r="29" spans="2:3" ht="17">
      <c r="B29" s="23" t="s">
        <v>100</v>
      </c>
      <c r="C29" s="99"/>
    </row>
    <row r="30" spans="2:3" ht="17">
      <c r="B30" s="23" t="s">
        <v>120</v>
      </c>
      <c r="C30" s="99" t="s">
        <v>100</v>
      </c>
    </row>
    <row r="31" spans="2:3" ht="17">
      <c r="B31" s="23" t="s">
        <v>112</v>
      </c>
      <c r="C31" s="99">
        <v>3</v>
      </c>
    </row>
    <row r="32" spans="2:3" ht="17">
      <c r="B32" s="23" t="s">
        <v>113</v>
      </c>
      <c r="C32" s="99">
        <v>3</v>
      </c>
    </row>
    <row r="33" spans="2:3" ht="17">
      <c r="B33" s="23" t="s">
        <v>114</v>
      </c>
      <c r="C33" s="99">
        <v>0</v>
      </c>
    </row>
    <row r="34" spans="2:3" ht="17">
      <c r="B34" s="23" t="s">
        <v>100</v>
      </c>
      <c r="C34" s="99"/>
    </row>
    <row r="35" spans="2:3" ht="17">
      <c r="B35" s="23" t="s">
        <v>121</v>
      </c>
      <c r="C35" s="99" t="s">
        <v>100</v>
      </c>
    </row>
    <row r="36" spans="2:3" ht="17">
      <c r="B36" s="23" t="s">
        <v>106</v>
      </c>
      <c r="C36" s="99">
        <v>0</v>
      </c>
    </row>
    <row r="37" spans="2:3" ht="17">
      <c r="B37" s="23" t="s">
        <v>107</v>
      </c>
      <c r="C37" s="99">
        <v>0</v>
      </c>
    </row>
    <row r="38" spans="2:3" ht="17">
      <c r="B38" s="23" t="s">
        <v>108</v>
      </c>
      <c r="C38" s="99">
        <v>0</v>
      </c>
    </row>
    <row r="39" spans="2:3" ht="17">
      <c r="B39" s="23" t="s">
        <v>109</v>
      </c>
      <c r="C39" s="99">
        <v>6</v>
      </c>
    </row>
    <row r="40" spans="2:3" ht="17">
      <c r="B40" s="23" t="s">
        <v>110</v>
      </c>
      <c r="C40" s="99">
        <v>0</v>
      </c>
    </row>
    <row r="41" spans="2:3" ht="17">
      <c r="B41" s="23" t="s">
        <v>100</v>
      </c>
      <c r="C41" s="99"/>
    </row>
    <row r="42" spans="2:3" ht="17">
      <c r="B42" s="23" t="s">
        <v>122</v>
      </c>
      <c r="C42" s="99" t="s">
        <v>100</v>
      </c>
    </row>
    <row r="43" spans="2:3" ht="17">
      <c r="B43" s="23" t="s">
        <v>123</v>
      </c>
      <c r="C43" s="99">
        <v>6</v>
      </c>
    </row>
    <row r="44" spans="2:3" ht="17">
      <c r="B44" s="23" t="s">
        <v>124</v>
      </c>
      <c r="C44" s="99">
        <v>0</v>
      </c>
    </row>
    <row r="45" spans="2:3" ht="17">
      <c r="B45" s="24" t="s">
        <v>125</v>
      </c>
      <c r="C45" s="100">
        <v>6</v>
      </c>
    </row>
    <row r="46" spans="2:3" ht="17">
      <c r="B46" s="21" t="s">
        <v>100</v>
      </c>
      <c r="C46" s="95"/>
    </row>
    <row r="47" spans="2:3" ht="17">
      <c r="B47" s="427" t="s">
        <v>126</v>
      </c>
      <c r="C47" s="428"/>
    </row>
    <row r="48" spans="2:3" ht="18.5">
      <c r="B48" s="23" t="s">
        <v>116</v>
      </c>
      <c r="C48" s="99" t="s">
        <v>100</v>
      </c>
    </row>
    <row r="49" spans="2:3" ht="17">
      <c r="B49" s="23" t="s">
        <v>117</v>
      </c>
      <c r="C49" s="99">
        <v>0</v>
      </c>
    </row>
    <row r="50" spans="2:3" ht="17">
      <c r="B50" s="23" t="s">
        <v>118</v>
      </c>
      <c r="C50" s="99">
        <v>0</v>
      </c>
    </row>
    <row r="51" spans="2:3" ht="17">
      <c r="B51" s="23" t="s">
        <v>119</v>
      </c>
      <c r="C51" s="99">
        <v>0</v>
      </c>
    </row>
    <row r="52" spans="2:3" ht="17">
      <c r="B52" s="23" t="s">
        <v>100</v>
      </c>
      <c r="C52" s="99"/>
    </row>
    <row r="53" spans="2:3" ht="17">
      <c r="B53" s="23" t="s">
        <v>120</v>
      </c>
      <c r="C53" s="99" t="s">
        <v>100</v>
      </c>
    </row>
    <row r="54" spans="2:3" ht="17">
      <c r="B54" s="23" t="s">
        <v>112</v>
      </c>
      <c r="C54" s="99">
        <v>0</v>
      </c>
    </row>
    <row r="55" spans="2:3" ht="17">
      <c r="B55" s="23" t="s">
        <v>113</v>
      </c>
      <c r="C55" s="99">
        <v>0</v>
      </c>
    </row>
    <row r="56" spans="2:3" ht="17">
      <c r="B56" s="23" t="s">
        <v>114</v>
      </c>
      <c r="C56" s="99">
        <v>0</v>
      </c>
    </row>
    <row r="57" spans="2:3" ht="17">
      <c r="B57" s="23" t="s">
        <v>100</v>
      </c>
      <c r="C57" s="99"/>
    </row>
    <row r="58" spans="2:3" ht="17">
      <c r="B58" s="23" t="s">
        <v>121</v>
      </c>
      <c r="C58" s="99" t="s">
        <v>100</v>
      </c>
    </row>
    <row r="59" spans="2:3" ht="17">
      <c r="B59" s="23" t="s">
        <v>106</v>
      </c>
      <c r="C59" s="99">
        <v>0</v>
      </c>
    </row>
    <row r="60" spans="2:3" ht="17">
      <c r="B60" s="23" t="s">
        <v>107</v>
      </c>
      <c r="C60" s="99">
        <v>0</v>
      </c>
    </row>
    <row r="61" spans="2:3" ht="17">
      <c r="B61" s="23" t="s">
        <v>108</v>
      </c>
      <c r="C61" s="99">
        <v>0</v>
      </c>
    </row>
    <row r="62" spans="2:3" ht="17">
      <c r="B62" s="23" t="s">
        <v>109</v>
      </c>
      <c r="C62" s="99">
        <v>0</v>
      </c>
    </row>
    <row r="63" spans="2:3" ht="17">
      <c r="B63" s="23" t="s">
        <v>110</v>
      </c>
      <c r="C63" s="99">
        <v>0</v>
      </c>
    </row>
    <row r="64" spans="2:3" ht="17">
      <c r="B64" s="23" t="s">
        <v>100</v>
      </c>
      <c r="C64" s="99"/>
    </row>
    <row r="65" spans="2:3" ht="17">
      <c r="B65" s="23" t="s">
        <v>122</v>
      </c>
      <c r="C65" s="99" t="s">
        <v>100</v>
      </c>
    </row>
    <row r="66" spans="2:3" ht="17">
      <c r="B66" s="23" t="s">
        <v>123</v>
      </c>
      <c r="C66" s="99">
        <v>0</v>
      </c>
    </row>
    <row r="67" spans="2:3" ht="17">
      <c r="B67" s="23" t="s">
        <v>124</v>
      </c>
      <c r="C67" s="99">
        <v>0</v>
      </c>
    </row>
    <row r="68" spans="2:3" ht="17">
      <c r="B68" s="24" t="s">
        <v>125</v>
      </c>
      <c r="C68" s="100">
        <v>0</v>
      </c>
    </row>
    <row r="69" spans="2:3" ht="17">
      <c r="B69" s="21" t="s">
        <v>100</v>
      </c>
      <c r="C69" s="95"/>
    </row>
    <row r="70" spans="2:3" ht="17">
      <c r="B70" s="427" t="s">
        <v>127</v>
      </c>
      <c r="C70" s="428"/>
    </row>
    <row r="71" spans="2:3" ht="17">
      <c r="B71" s="23" t="s">
        <v>120</v>
      </c>
      <c r="C71" s="99" t="s">
        <v>100</v>
      </c>
    </row>
    <row r="72" spans="2:3" ht="17">
      <c r="B72" s="23" t="s">
        <v>112</v>
      </c>
      <c r="C72" s="99">
        <v>0</v>
      </c>
    </row>
    <row r="73" spans="2:3" ht="17">
      <c r="B73" s="23" t="s">
        <v>113</v>
      </c>
      <c r="C73" s="99">
        <v>0</v>
      </c>
    </row>
    <row r="74" spans="2:3" ht="17">
      <c r="B74" s="23" t="s">
        <v>114</v>
      </c>
      <c r="C74" s="99">
        <v>0</v>
      </c>
    </row>
    <row r="75" spans="2:3" ht="17">
      <c r="B75" s="23" t="s">
        <v>100</v>
      </c>
      <c r="C75" s="99"/>
    </row>
    <row r="76" spans="2:3" ht="17">
      <c r="B76" s="23" t="s">
        <v>121</v>
      </c>
      <c r="C76" s="99" t="s">
        <v>100</v>
      </c>
    </row>
    <row r="77" spans="2:3" ht="17">
      <c r="B77" s="23" t="s">
        <v>106</v>
      </c>
      <c r="C77" s="99">
        <v>0</v>
      </c>
    </row>
    <row r="78" spans="2:3" ht="17">
      <c r="B78" s="23" t="s">
        <v>107</v>
      </c>
      <c r="C78" s="99">
        <v>0</v>
      </c>
    </row>
    <row r="79" spans="2:3" ht="17">
      <c r="B79" s="23" t="s">
        <v>108</v>
      </c>
      <c r="C79" s="99">
        <v>0</v>
      </c>
    </row>
    <row r="80" spans="2:3" ht="17">
      <c r="B80" s="23" t="s">
        <v>109</v>
      </c>
      <c r="C80" s="99">
        <v>0</v>
      </c>
    </row>
    <row r="81" spans="2:15" ht="17">
      <c r="B81" s="23" t="s">
        <v>110</v>
      </c>
      <c r="C81" s="99">
        <v>0</v>
      </c>
    </row>
    <row r="82" spans="2:15" ht="17">
      <c r="B82" s="23" t="s">
        <v>100</v>
      </c>
      <c r="C82" s="99"/>
    </row>
    <row r="83" spans="2:15" ht="17">
      <c r="B83" s="23" t="s">
        <v>122</v>
      </c>
      <c r="C83" s="99" t="s">
        <v>100</v>
      </c>
    </row>
    <row r="84" spans="2:15" ht="17">
      <c r="B84" s="23" t="s">
        <v>123</v>
      </c>
      <c r="C84" s="99">
        <v>0</v>
      </c>
    </row>
    <row r="85" spans="2:15" ht="17">
      <c r="B85" s="24" t="s">
        <v>124</v>
      </c>
      <c r="C85" s="100">
        <v>0</v>
      </c>
    </row>
    <row r="86" spans="2:15">
      <c r="B86" s="19" t="s">
        <v>100</v>
      </c>
    </row>
    <row r="87" spans="2:15" ht="54" customHeight="1">
      <c r="B87" s="426" t="s">
        <v>128</v>
      </c>
      <c r="C87" s="426"/>
      <c r="D87" s="426"/>
      <c r="E87" s="426"/>
      <c r="F87" s="426"/>
      <c r="G87" s="426"/>
      <c r="H87" s="426"/>
      <c r="I87" s="426"/>
      <c r="J87" s="426"/>
      <c r="K87" s="426"/>
      <c r="L87" s="426"/>
      <c r="M87" s="426"/>
      <c r="N87" s="426"/>
      <c r="O87" s="426"/>
    </row>
    <row r="88" spans="2:15" ht="15.5">
      <c r="B88" s="54"/>
    </row>
    <row r="89" spans="2:15" ht="15.5">
      <c r="B89" s="54"/>
    </row>
    <row r="90" spans="2:15">
      <c r="B90" s="20" t="s">
        <v>100</v>
      </c>
    </row>
  </sheetData>
  <sheetProtection algorithmName="SHA-512" hashValue="ttxqAhz+NhUk9noAcucXqbk3r3a/sMUwu+C44vso1TNJ7LkLIPXRpHsATPF80NkS3jbiYVrEk/G7OuebezETow==" saltValue="Y3IfZ7mVnmbMJ0jJy45FvQ==" spinCount="100000" sheet="1" formatCells="0" formatColumns="0" formatRows="0" insertColumns="0" insertRows="0" insertHyperlinks="0" deleteColumns="0" deleteRows="0" sort="0" autoFilter="0" pivotTables="0"/>
  <mergeCells count="7">
    <mergeCell ref="B2:O2"/>
    <mergeCell ref="B87:O87"/>
    <mergeCell ref="B11:C11"/>
    <mergeCell ref="B24:C24"/>
    <mergeCell ref="B47:C47"/>
    <mergeCell ref="B70:C70"/>
    <mergeCell ref="B7:O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77A3C-F080-44C5-ACEB-4FD956234146}">
  <dimension ref="B22:I22"/>
  <sheetViews>
    <sheetView showGridLines="0" topLeftCell="A13" workbookViewId="0">
      <selection activeCell="B22" sqref="B22:I22"/>
    </sheetView>
  </sheetViews>
  <sheetFormatPr defaultRowHeight="14.5"/>
  <sheetData>
    <row r="22" spans="2:9" ht="54">
      <c r="B22" s="412" t="s">
        <v>129</v>
      </c>
      <c r="C22" s="412"/>
      <c r="D22" s="412"/>
      <c r="E22" s="412"/>
      <c r="F22" s="412"/>
      <c r="G22" s="412"/>
      <c r="H22" s="412"/>
      <c r="I22" s="412"/>
    </row>
  </sheetData>
  <sheetProtection algorithmName="SHA-512" hashValue="wyTlVbZKHZM0gCovu7ttayHUbDtlEYnFxW1DEpqaz9iCvr0xCylQs1N4GXsjM6+5gfBUFT6oVwP52wbo10TXkA==" saltValue="34NM4qzRtyscmb9m3M9X2g==" spinCount="100000" sheet="1" formatCells="0" formatColumns="0" formatRows="0" insertColumns="0" insertRows="0" insertHyperlinks="0" deleteColumns="0" deleteRows="0" sort="0" autoFilter="0" pivotTables="0"/>
  <mergeCells count="1">
    <mergeCell ref="B22:I22"/>
  </mergeCells>
  <pageMargins left="0.7" right="0.7" top="0.75" bottom="0.75" header="0.3" footer="0.3"/>
  <headerFooter>
    <oddHeader>&amp;L&amp;"Calibri"&amp;12&amp;K008000 Classification: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D99B-3307-4704-A260-A094474376B6}">
  <sheetPr>
    <tabColor rgb="FF007C43"/>
    <pageSetUpPr fitToPage="1"/>
  </sheetPr>
  <dimension ref="A1:K7"/>
  <sheetViews>
    <sheetView showGridLines="0" workbookViewId="0">
      <selection activeCell="B8" sqref="B8"/>
    </sheetView>
  </sheetViews>
  <sheetFormatPr defaultRowHeight="14.5"/>
  <cols>
    <col min="1" max="1" width="3.453125" style="6" customWidth="1"/>
    <col min="2" max="2" width="68.7265625" bestFit="1" customWidth="1"/>
    <col min="9" max="9" width="51.54296875" customWidth="1"/>
  </cols>
  <sheetData>
    <row r="1" spans="1:11" s="57" customFormat="1" ht="29.15" customHeight="1">
      <c r="B1" s="65"/>
    </row>
    <row r="2" spans="1:11" s="57" customFormat="1" ht="46" customHeight="1">
      <c r="B2" s="412" t="s">
        <v>14</v>
      </c>
      <c r="C2" s="412"/>
      <c r="D2" s="412"/>
      <c r="E2" s="412"/>
      <c r="F2" s="412"/>
      <c r="G2" s="412"/>
      <c r="H2" s="412"/>
      <c r="I2" s="412"/>
      <c r="J2" s="67"/>
      <c r="K2" s="67"/>
    </row>
    <row r="3" spans="1:11" s="57" customFormat="1" ht="29.15" customHeight="1" thickBot="1">
      <c r="B3" s="65"/>
    </row>
    <row r="4" spans="1:11" ht="17">
      <c r="B4" s="82" t="s">
        <v>130</v>
      </c>
      <c r="C4" s="83" t="s">
        <v>131</v>
      </c>
      <c r="D4" s="83">
        <v>2023</v>
      </c>
      <c r="E4" s="83">
        <v>2022</v>
      </c>
      <c r="F4" s="83">
        <v>2021</v>
      </c>
      <c r="G4" s="83">
        <v>2020</v>
      </c>
      <c r="H4" s="83">
        <v>2019</v>
      </c>
      <c r="I4" s="84" t="s">
        <v>132</v>
      </c>
    </row>
    <row r="5" spans="1:11" ht="18" thickBot="1">
      <c r="A5" s="7"/>
      <c r="B5" s="107" t="s">
        <v>133</v>
      </c>
      <c r="C5" s="109" t="s">
        <v>134</v>
      </c>
      <c r="D5" s="109">
        <v>99</v>
      </c>
      <c r="E5" s="109">
        <v>98</v>
      </c>
      <c r="F5" s="109">
        <v>97</v>
      </c>
      <c r="G5" s="109" t="s">
        <v>135</v>
      </c>
      <c r="H5" s="109" t="s">
        <v>135</v>
      </c>
      <c r="I5" s="108"/>
    </row>
    <row r="6" spans="1:11">
      <c r="A6" s="53"/>
    </row>
    <row r="7" spans="1:11" ht="17.5">
      <c r="B7" s="377" t="s">
        <v>136</v>
      </c>
    </row>
  </sheetData>
  <sheetProtection algorithmName="SHA-512" hashValue="irMfiZhliazkUwFxNPSzHggz1GyCHHIMZgRTHQqORCYrq+qufUDS7X2oABgCIbtTIK7QybdQtARCQ48PCdlC/Q==" saltValue="upBY5BU4PfRiv4bGqPV+Kg=="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5" orientation="landscape"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A604-F025-4B22-B4C5-CC9E9B122303}">
  <sheetPr>
    <tabColor rgb="FF007C43"/>
    <pageSetUpPr fitToPage="1"/>
  </sheetPr>
  <dimension ref="A1:K12"/>
  <sheetViews>
    <sheetView showGridLines="0" zoomScaleNormal="100" workbookViewId="0">
      <selection activeCell="D9" sqref="D9"/>
    </sheetView>
  </sheetViews>
  <sheetFormatPr defaultRowHeight="14.5"/>
  <cols>
    <col min="1" max="1" width="3.453125" style="6" customWidth="1"/>
    <col min="2" max="2" width="53.453125" bestFit="1" customWidth="1"/>
    <col min="9" max="9" width="67.453125" bestFit="1" customWidth="1"/>
  </cols>
  <sheetData>
    <row r="1" spans="1:11" s="57" customFormat="1" ht="29.15" customHeight="1">
      <c r="B1" s="65"/>
    </row>
    <row r="2" spans="1:11" s="57" customFormat="1" ht="46" customHeight="1">
      <c r="B2" s="412" t="s">
        <v>16</v>
      </c>
      <c r="C2" s="412"/>
      <c r="D2" s="412"/>
      <c r="E2" s="412"/>
      <c r="F2" s="412"/>
      <c r="G2" s="412"/>
      <c r="H2" s="412"/>
      <c r="I2" s="412"/>
      <c r="J2" s="67"/>
      <c r="K2" s="67"/>
    </row>
    <row r="3" spans="1:11" s="57" customFormat="1" ht="29.15" customHeight="1" thickBot="1">
      <c r="B3" s="65"/>
    </row>
    <row r="4" spans="1:11" ht="17">
      <c r="B4" s="82" t="s">
        <v>130</v>
      </c>
      <c r="C4" s="83" t="s">
        <v>131</v>
      </c>
      <c r="D4" s="83">
        <v>2023</v>
      </c>
      <c r="E4" s="83">
        <v>2022</v>
      </c>
      <c r="F4" s="83">
        <v>2021</v>
      </c>
      <c r="G4" s="83">
        <v>2020</v>
      </c>
      <c r="H4" s="83">
        <v>2019</v>
      </c>
      <c r="I4" s="84" t="s">
        <v>132</v>
      </c>
    </row>
    <row r="5" spans="1:11" ht="17.5">
      <c r="A5" s="7"/>
      <c r="B5" s="110" t="s">
        <v>137</v>
      </c>
      <c r="C5" s="89" t="s">
        <v>138</v>
      </c>
      <c r="D5" s="89">
        <v>511</v>
      </c>
      <c r="E5" s="89">
        <v>479</v>
      </c>
      <c r="F5" s="89">
        <v>351</v>
      </c>
      <c r="G5" s="89" t="s">
        <v>135</v>
      </c>
      <c r="H5" s="89" t="s">
        <v>135</v>
      </c>
      <c r="I5" s="111"/>
    </row>
    <row r="6" spans="1:11" ht="17.5">
      <c r="A6" s="53"/>
      <c r="B6" s="110" t="s">
        <v>139</v>
      </c>
      <c r="C6" s="89" t="s">
        <v>138</v>
      </c>
      <c r="D6" s="89">
        <v>61</v>
      </c>
      <c r="E6" s="89">
        <v>68</v>
      </c>
      <c r="F6" s="89">
        <v>78</v>
      </c>
      <c r="G6" s="89" t="s">
        <v>135</v>
      </c>
      <c r="H6" s="89" t="s">
        <v>135</v>
      </c>
      <c r="I6" s="111"/>
    </row>
    <row r="7" spans="1:11" ht="17.5">
      <c r="B7" s="110" t="s">
        <v>140</v>
      </c>
      <c r="C7" s="89" t="s">
        <v>138</v>
      </c>
      <c r="D7" s="89">
        <v>69</v>
      </c>
      <c r="E7" s="89">
        <v>67</v>
      </c>
      <c r="F7" s="89">
        <v>130</v>
      </c>
      <c r="G7" s="89" t="s">
        <v>135</v>
      </c>
      <c r="H7" s="89" t="s">
        <v>135</v>
      </c>
      <c r="I7" s="112"/>
    </row>
    <row r="8" spans="1:11" ht="17.5">
      <c r="B8" s="110" t="s">
        <v>141</v>
      </c>
      <c r="C8" s="89" t="s">
        <v>138</v>
      </c>
      <c r="D8" s="89">
        <v>38</v>
      </c>
      <c r="E8" s="89">
        <v>32</v>
      </c>
      <c r="F8" s="89">
        <v>63</v>
      </c>
      <c r="G8" s="89" t="s">
        <v>135</v>
      </c>
      <c r="H8" s="115" t="s">
        <v>135</v>
      </c>
      <c r="I8" s="113" t="s">
        <v>142</v>
      </c>
    </row>
    <row r="9" spans="1:11" ht="18" thickBot="1">
      <c r="B9" s="107" t="s">
        <v>143</v>
      </c>
      <c r="C9" s="109" t="s">
        <v>138</v>
      </c>
      <c r="D9" s="109">
        <v>0</v>
      </c>
      <c r="E9" s="109">
        <v>0</v>
      </c>
      <c r="F9" s="109">
        <v>0</v>
      </c>
      <c r="G9" s="109" t="s">
        <v>135</v>
      </c>
      <c r="H9" s="116" t="s">
        <v>135</v>
      </c>
      <c r="I9" s="114"/>
    </row>
    <row r="11" spans="1:11" ht="17.5">
      <c r="B11" s="2" t="s">
        <v>136</v>
      </c>
    </row>
    <row r="12" spans="1:11">
      <c r="B12" s="14"/>
    </row>
  </sheetData>
  <sheetProtection algorithmName="SHA-512" hashValue="PfT6EWfPiFbRNrXiU/Gn/KDDdc6rqda8wu/rF9LgUC2XeMAamQli2LczBD/i6FMsL0KWCkCZpkl74dH+/DU03w==" saltValue="altK+R1thLmeIE0CP1W5TQ==" spinCount="100000" sheet="1" formatCells="0" formatColumns="0" formatRows="0" insertColumns="0" insertRows="0" insertHyperlinks="0" deleteColumns="0" deleteRows="0" sort="0" autoFilter="0" pivotTables="0"/>
  <mergeCells count="1">
    <mergeCell ref="B2:I2"/>
  </mergeCells>
  <pageMargins left="0.7" right="0.7" top="0.75" bottom="0.75" header="0.3" footer="0.3"/>
  <pageSetup paperSize="9" scale="75" orientation="landscape"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69A58-9107-41C0-83E9-914F510A68FB}">
  <sheetPr>
    <tabColor rgb="FF007C43"/>
    <pageSetUpPr fitToPage="1"/>
  </sheetPr>
  <dimension ref="A1:O16"/>
  <sheetViews>
    <sheetView showGridLines="0" workbookViewId="0">
      <selection activeCell="D6" sqref="D6"/>
    </sheetView>
  </sheetViews>
  <sheetFormatPr defaultRowHeight="14.5"/>
  <cols>
    <col min="1" max="1" width="3.453125" style="6" customWidth="1"/>
    <col min="2" max="2" width="59" customWidth="1"/>
    <col min="9" max="9" width="89.54296875" customWidth="1"/>
  </cols>
  <sheetData>
    <row r="1" spans="1:15" s="57" customFormat="1" ht="29.15" customHeight="1">
      <c r="B1" s="65"/>
    </row>
    <row r="2" spans="1:15" s="57" customFormat="1" ht="46" customHeight="1">
      <c r="B2" s="412" t="s">
        <v>18</v>
      </c>
      <c r="C2" s="412"/>
      <c r="D2" s="412"/>
      <c r="E2" s="412"/>
      <c r="F2" s="412"/>
      <c r="G2" s="412"/>
      <c r="H2" s="412"/>
      <c r="I2" s="412"/>
      <c r="J2" s="67"/>
      <c r="K2" s="67"/>
    </row>
    <row r="3" spans="1:15" s="57" customFormat="1" ht="29.15" customHeight="1" thickBot="1">
      <c r="B3" s="65"/>
      <c r="K3"/>
      <c r="L3"/>
      <c r="M3"/>
      <c r="N3"/>
      <c r="O3"/>
    </row>
    <row r="4" spans="1:15" ht="17">
      <c r="B4" s="88" t="s">
        <v>130</v>
      </c>
      <c r="C4" s="83" t="s">
        <v>131</v>
      </c>
      <c r="D4" s="83">
        <v>2023</v>
      </c>
      <c r="E4" s="83">
        <v>2022</v>
      </c>
      <c r="F4" s="83">
        <v>2021</v>
      </c>
      <c r="G4" s="83">
        <v>2020</v>
      </c>
      <c r="H4" s="83">
        <v>2019</v>
      </c>
      <c r="I4" s="84" t="s">
        <v>132</v>
      </c>
    </row>
    <row r="5" spans="1:15" ht="55.5" customHeight="1">
      <c r="A5" s="7"/>
      <c r="B5" s="101" t="s">
        <v>144</v>
      </c>
      <c r="C5" s="94" t="s">
        <v>134</v>
      </c>
      <c r="D5" s="94">
        <v>2.6</v>
      </c>
      <c r="E5" s="94">
        <v>2.7</v>
      </c>
      <c r="F5" s="94">
        <v>2.8</v>
      </c>
      <c r="G5" s="94">
        <v>2.6</v>
      </c>
      <c r="H5" s="94">
        <v>2.9</v>
      </c>
      <c r="I5" s="103" t="s">
        <v>145</v>
      </c>
    </row>
    <row r="6" spans="1:15" ht="62">
      <c r="A6" s="7"/>
      <c r="B6" s="101" t="s">
        <v>146</v>
      </c>
      <c r="C6" s="94" t="s">
        <v>134</v>
      </c>
      <c r="D6" s="94" t="s">
        <v>147</v>
      </c>
      <c r="E6" s="94">
        <v>2.6</v>
      </c>
      <c r="F6" s="94">
        <v>2.8</v>
      </c>
      <c r="G6" s="94">
        <v>2.9</v>
      </c>
      <c r="H6" s="94">
        <v>3</v>
      </c>
      <c r="I6" s="102" t="s">
        <v>148</v>
      </c>
    </row>
    <row r="7" spans="1:15" ht="46.5">
      <c r="B7" s="101" t="s">
        <v>149</v>
      </c>
      <c r="C7" s="94" t="s">
        <v>134</v>
      </c>
      <c r="D7" s="94">
        <v>68.2</v>
      </c>
      <c r="E7" s="94">
        <v>67.400000000000006</v>
      </c>
      <c r="F7" s="94">
        <v>68.8</v>
      </c>
      <c r="G7" s="94">
        <v>68.5</v>
      </c>
      <c r="H7" s="94">
        <v>65.8</v>
      </c>
      <c r="I7" s="103" t="s">
        <v>150</v>
      </c>
    </row>
    <row r="8" spans="1:15" ht="16" thickBot="1">
      <c r="B8" s="104" t="s">
        <v>151</v>
      </c>
      <c r="C8" s="105" t="s">
        <v>134</v>
      </c>
      <c r="D8" s="105">
        <v>99</v>
      </c>
      <c r="E8" s="105" t="s">
        <v>135</v>
      </c>
      <c r="F8" s="105" t="s">
        <v>135</v>
      </c>
      <c r="G8" s="105" t="s">
        <v>135</v>
      </c>
      <c r="H8" s="105" t="s">
        <v>135</v>
      </c>
      <c r="I8" s="106"/>
    </row>
    <row r="10" spans="1:15" ht="17.5">
      <c r="B10" s="377" t="s">
        <v>136</v>
      </c>
    </row>
    <row r="16" spans="1:15">
      <c r="E16" s="18"/>
    </row>
  </sheetData>
  <sheetProtection algorithmName="SHA-512" hashValue="0AWCV1PboGJFEAmlVlUCHCr9AQvNTJMu+1oQFkFxgXgn3cPJ+a4QM6+hAaoIdieQD/DCdNVa6nKKP64f1hUIuQ==" saltValue="assVjzgjSQwTrc7VucQGxg==" spinCount="100000" sheet="1" formatCells="0" formatColumns="0" formatRows="0" insertColumns="0" insertRows="0" insertHyperlinks="0" deleteColumns="0" deleteRows="0" sort="0" autoFilter="0" pivotTables="0"/>
  <mergeCells count="1">
    <mergeCell ref="B2:I2"/>
  </mergeCells>
  <hyperlinks>
    <hyperlink ref="I5" r:id="rId1" display="FCA website" xr:uid="{B6D77891-1471-4B5E-ABCC-1639F1941EEA}"/>
  </hyperlinks>
  <pageMargins left="0.7" right="0.7" top="0.75" bottom="0.75" header="0.3" footer="0.3"/>
  <pageSetup paperSize="9" scale="65" orientation="landscape" horizontalDpi="90" verticalDpi="9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1d38543-d033-4653-843f-5d01f98795bc">
      <Terms xmlns="http://schemas.microsoft.com/office/infopath/2007/PartnerControls"/>
    </lcf76f155ced4ddcb4097134ff3c332f>
    <_ip_UnifiedCompliancePolicyProperties xmlns="http://schemas.microsoft.com/sharepoint/v3" xsi:nil="true"/>
    <TaxCatchAll xmlns="d3f47020-6f4e-4d10-819e-79bfcae9fb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3C0C20E358C842AFC23D0BE234A856" ma:contentTypeVersion="15" ma:contentTypeDescription="Create a new document." ma:contentTypeScope="" ma:versionID="b054316a2d3e3cb3364f2d9fa2ab1842">
  <xsd:schema xmlns:xsd="http://www.w3.org/2001/XMLSchema" xmlns:xs="http://www.w3.org/2001/XMLSchema" xmlns:p="http://schemas.microsoft.com/office/2006/metadata/properties" xmlns:ns1="http://schemas.microsoft.com/sharepoint/v3" xmlns:ns2="d1d38543-d033-4653-843f-5d01f98795bc" xmlns:ns3="d3f47020-6f4e-4d10-819e-79bfcae9fbbf" targetNamespace="http://schemas.microsoft.com/office/2006/metadata/properties" ma:root="true" ma:fieldsID="74d0e31dc68d8b0108a3e672bc451b60" ns1:_="" ns2:_="" ns3:_="">
    <xsd:import namespace="http://schemas.microsoft.com/sharepoint/v3"/>
    <xsd:import namespace="d1d38543-d033-4653-843f-5d01f98795bc"/>
    <xsd:import namespace="d3f47020-6f4e-4d10-819e-79bfcae9fbb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d38543-d033-4653-843f-5d01f98795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ee4fd0a-b474-4a32-a144-dd33b078337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f47020-6f4e-4d10-819e-79bfcae9fbb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6206a6d-9b7b-4519-a70d-6f0c48b4fd2c}" ma:internalName="TaxCatchAll" ma:showField="CatchAllData" ma:web="d3f47020-6f4e-4d10-819e-79bfcae9f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9FE132-18FC-43E6-847D-05F258F96926}">
  <ds:schemaRefs>
    <ds:schemaRef ds:uri="http://schemas.microsoft.com/sharepoint/v3"/>
    <ds:schemaRef ds:uri="http://schemas.microsoft.com/office/2006/documentManagement/types"/>
    <ds:schemaRef ds:uri="http://schemas.microsoft.com/office/2006/metadata/properties"/>
    <ds:schemaRef ds:uri="d1d38543-d033-4653-843f-5d01f98795bc"/>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d3f47020-6f4e-4d10-819e-79bfcae9fbbf"/>
    <ds:schemaRef ds:uri="http://purl.org/dc/elements/1.1/"/>
  </ds:schemaRefs>
</ds:datastoreItem>
</file>

<file path=customXml/itemProps2.xml><?xml version="1.0" encoding="utf-8"?>
<ds:datastoreItem xmlns:ds="http://schemas.openxmlformats.org/officeDocument/2006/customXml" ds:itemID="{BA9227FD-536E-446B-8AFD-60918308B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d38543-d033-4653-843f-5d01f98795bc"/>
    <ds:schemaRef ds:uri="d3f47020-6f4e-4d10-819e-79bfcae9f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0CDF63-B383-480E-8D6C-68F9AADE3865}">
  <ds:schemaRefs>
    <ds:schemaRef ds:uri="http://schemas.microsoft.com/sharepoint/v3/contenttype/forms"/>
  </ds:schemaRefs>
</ds:datastoreItem>
</file>

<file path=docMetadata/LabelInfo.xml><?xml version="1.0" encoding="utf-8"?>
<clbl:labelList xmlns:clbl="http://schemas.microsoft.com/office/2020/mipLabelMetadata">
  <clbl:label id="{17151eb3-00ab-470c-b25c-644c7691e891}" enabled="1" method="Privileged" siteId="{3ded2960-214a-46ff-8cf4-611f125e239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Contents</vt:lpstr>
      <vt:lpstr>1</vt:lpstr>
      <vt:lpstr>2</vt:lpstr>
      <vt:lpstr>3</vt:lpstr>
      <vt:lpstr>4</vt:lpstr>
      <vt:lpstr>How we deliver</vt:lpstr>
      <vt:lpstr>5</vt:lpstr>
      <vt:lpstr>6</vt:lpstr>
      <vt:lpstr>7</vt:lpstr>
      <vt:lpstr>8</vt:lpstr>
      <vt:lpstr>Sustainable future</vt:lpstr>
      <vt:lpstr>9</vt:lpstr>
      <vt:lpstr>10</vt:lpstr>
      <vt:lpstr>11</vt:lpstr>
      <vt:lpstr>12</vt:lpstr>
      <vt:lpstr>13</vt:lpstr>
      <vt:lpstr>14</vt:lpstr>
      <vt:lpstr>15</vt:lpstr>
      <vt:lpstr>16</vt:lpstr>
      <vt:lpstr>Inclusive future</vt:lpstr>
      <vt:lpstr>17</vt:lpstr>
      <vt:lpstr>18</vt:lpstr>
      <vt:lpstr>19</vt:lpstr>
      <vt:lpstr>20</vt:lpstr>
      <vt:lpstr>21</vt:lpstr>
      <vt:lpstr>22</vt:lpstr>
      <vt:lpstr>23</vt:lpstr>
      <vt:lpstr>24</vt:lpstr>
      <vt:lpstr>_Hlk72763997</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'3'!Print_Area</vt:lpstr>
      <vt:lpstr>'4'!Print_Area</vt:lpstr>
      <vt:lpstr>'5'!Print_Area</vt:lpstr>
      <vt:lpstr>'6'!Print_Area</vt:lpstr>
      <vt:lpstr>'7'!Print_Area</vt:lpstr>
      <vt:lpstr>'8'!Print_Area</vt:lpstr>
      <vt:lpstr>'9'!Print_Area</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 Francisco (Responsible Business &amp; Inclusion)</dc:creator>
  <cp:keywords/>
  <dc:description/>
  <cp:lastModifiedBy>Pfeiffer, Olivia</cp:lastModifiedBy>
  <cp:revision/>
  <dcterms:created xsi:type="dcterms:W3CDTF">2023-11-28T11:24:26Z</dcterms:created>
  <dcterms:modified xsi:type="dcterms:W3CDTF">2024-02-21T17:13:46Z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0x0101005B3C0C20E358C842AFC23D0BE234A856</vt:lpwstr>
  </property>
  <property fmtid="{D5CDD505-2E9C-101B-9397-08002B2CF9AE}" pid="3" name="MediaServiceImageTags">
    <vt:lpwstr/>
  </property>
</Properties>
</file>